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15135" windowHeight="7755" tabRatio="889" activeTab="0"/>
  </bookViews>
  <sheets>
    <sheet name="regeneracja części na dwa lata" sheetId="1" r:id="rId1"/>
  </sheets>
  <definedNames>
    <definedName name="_xlnm.Print_Area" localSheetId="0">'regeneracja części na dwa lata'!$A$1:$J$383</definedName>
  </definedNames>
  <calcPr fullCalcOnLoad="1" fullPrecision="0"/>
</workbook>
</file>

<file path=xl/sharedStrings.xml><?xml version="1.0" encoding="utf-8"?>
<sst xmlns="http://schemas.openxmlformats.org/spreadsheetml/2006/main" count="902" uniqueCount="336">
  <si>
    <t>Ikarus 415</t>
  </si>
  <si>
    <t>MAN NL 222</t>
  </si>
  <si>
    <t>4.</t>
  </si>
  <si>
    <t>5.</t>
  </si>
  <si>
    <t>Ilośc w ciągu trwania  umowy</t>
  </si>
  <si>
    <t>6</t>
  </si>
  <si>
    <t>7</t>
  </si>
  <si>
    <t>Cena jednostkowa netto</t>
  </si>
  <si>
    <t>Wartość netto</t>
  </si>
  <si>
    <t>Suma wartości netto</t>
  </si>
  <si>
    <t>Stawka podatku VAT</t>
  </si>
  <si>
    <t>Wartość brutto</t>
  </si>
  <si>
    <t xml:space="preserve">RAZEM: </t>
  </si>
  <si>
    <t>Zawór przekaźnikowy EBS</t>
  </si>
  <si>
    <t>Zawór redundacyjny</t>
  </si>
  <si>
    <t>8.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</si>
  <si>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</si>
  <si>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</si>
  <si>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</si>
  <si>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</si>
  <si>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</si>
  <si>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</si>
  <si>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</si>
  <si>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</si>
  <si>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</si>
  <si>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</si>
  <si>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</si>
  <si>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</si>
  <si>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</si>
  <si>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Ikarus 280.37</t>
  </si>
  <si>
    <t>Pompy wody</t>
  </si>
  <si>
    <t>Sprzęgło wentylatora-elektromagnetyczne</t>
  </si>
  <si>
    <t>Główne zawory hamulcowe</t>
  </si>
  <si>
    <t>Sprężarki powietrza</t>
  </si>
  <si>
    <t>Głowice sprężarek</t>
  </si>
  <si>
    <t>Zawory blokady</t>
  </si>
  <si>
    <t>MAN NL 222 typ KNORR</t>
  </si>
  <si>
    <t>Rozruszniki</t>
  </si>
  <si>
    <t>Alternatory</t>
  </si>
  <si>
    <t>VG-911</t>
  </si>
  <si>
    <t>Typ DBW 2020</t>
  </si>
  <si>
    <t>Pompy wspomagania układu kierowniczego</t>
  </si>
  <si>
    <t>Przekładnie kierownicze</t>
  </si>
  <si>
    <t>Silniki nagrzewnicy przedniej</t>
  </si>
  <si>
    <t>Ikarus 405, 415</t>
  </si>
  <si>
    <t>Silniczek wycieraczek</t>
  </si>
  <si>
    <t>Elektrozawory drzwi</t>
  </si>
  <si>
    <t>Rolki napinacza pasów klinowych</t>
  </si>
  <si>
    <t>Zawory poziomujące</t>
  </si>
  <si>
    <t>Ikarus 415 typ KNORR 1294</t>
  </si>
  <si>
    <t>Osuszacze powietrza</t>
  </si>
  <si>
    <t>Oddzielacz oleju</t>
  </si>
  <si>
    <t>Ramiona pośrednie układu kierowniczego</t>
  </si>
  <si>
    <t>Zawory zabezpieczające 4-obwodowe</t>
  </si>
  <si>
    <t>Pompy obiegowe</t>
  </si>
  <si>
    <t>Do urządzenia grzejnego typ 268.07</t>
  </si>
  <si>
    <t>Do urządzenia grzejnego typ DBW 2020</t>
  </si>
  <si>
    <t>Chłodnice wody</t>
  </si>
  <si>
    <t>Wymiennik ciepła (nagrzewnica)</t>
  </si>
  <si>
    <t>Siłowniki hamulcowe przednie</t>
  </si>
  <si>
    <t>Siłowniki hamulcowe tylne</t>
  </si>
  <si>
    <t>Siedzenia pasażerskie</t>
  </si>
  <si>
    <t>Pojedyńcze oklejane tkaniną obiciową</t>
  </si>
  <si>
    <t>Siedzenie kierowcy</t>
  </si>
  <si>
    <t>Korektor siły hamowania</t>
  </si>
  <si>
    <t>Przekładnie główne tylnego mostu</t>
  </si>
  <si>
    <t>Zwolnice piasty</t>
  </si>
  <si>
    <t>Typ DR 4305</t>
  </si>
  <si>
    <t>Zawór hamulca przystankowego</t>
  </si>
  <si>
    <t>Solaris Urbino 12 II</t>
  </si>
  <si>
    <t>Hydropompa napędu wentylatora</t>
  </si>
  <si>
    <t>Zawór 5,5 bar przepływowy</t>
  </si>
  <si>
    <t>Silnik hydrauliczny napędu wentylatora</t>
  </si>
  <si>
    <t>Zawór ograniczający ciśnienie 8,1 bar</t>
  </si>
  <si>
    <t>Zawieszenie przednie niezależne (lewe)</t>
  </si>
  <si>
    <t>Zawieszenie przednie niezależne (prawe)</t>
  </si>
  <si>
    <t>Siłownik wspomagania hamulca</t>
  </si>
  <si>
    <t>Siłownik wspomagania sprzęgła</t>
  </si>
  <si>
    <t>Retarder TELMA</t>
  </si>
  <si>
    <t>MAN NL 222
Typ WEBASTO DW 300 DW 23C</t>
  </si>
  <si>
    <t>Mechaniczna skrzynia biegów</t>
  </si>
  <si>
    <t>Jelcz M081 MB</t>
  </si>
  <si>
    <t>Tarcza sprzęgła</t>
  </si>
  <si>
    <t>Solaris Urbino 12 II ; III</t>
  </si>
  <si>
    <t>Mercedes Benz 0530 K Citaro</t>
  </si>
  <si>
    <t>Ikarus 280.37;70E</t>
  </si>
  <si>
    <t>Solaris Urbino 12 II; III</t>
  </si>
  <si>
    <t>Ikarus 280.70</t>
  </si>
  <si>
    <t>MAN NL 222     typ KNORR</t>
  </si>
  <si>
    <t>Do silnika Mercedes Benz typ silnika OM904 LA III/6</t>
  </si>
  <si>
    <t>Urządzenie grzejne</t>
  </si>
  <si>
    <t>Typ 268 07</t>
  </si>
  <si>
    <t>Jelcz M081 MB typ ogrzewania 
WEBASTO Thermo 90S</t>
  </si>
  <si>
    <t>Mercedes Benz 0530 K Citaro
typ ogrzewania WEBASTO Thermo 300</t>
  </si>
  <si>
    <t>Ikarus 415.14D
typ ogrzewania WEBASTO DW 23 C</t>
  </si>
  <si>
    <t>Wały napędowe
pierwszy zakres regeneracji</t>
  </si>
  <si>
    <t>Jelcz M081 MB do silnika Mercedes typ OM 904LA III/6</t>
  </si>
  <si>
    <t>Wały napędowe
drugi zakres regeneracji</t>
  </si>
  <si>
    <t>Solaris Urbino 12 II do silnika 
MAN D 0836 LOH02</t>
  </si>
  <si>
    <t>Solaris Urbino 12 III do silnika 
DAF PE 183C</t>
  </si>
  <si>
    <t>MAN NL 222 do silnika 
MAN D 0826 LUH 12</t>
  </si>
  <si>
    <t>Ikarus 415
Ikarus 280.37, 280.70
typ ZF FATON-7674</t>
  </si>
  <si>
    <t>MAN NL 222 
do silnika MAN D 0826 LUH 12</t>
  </si>
  <si>
    <t>Solaris Urbino 12 II do silnika MAN D 0836 LOH 02</t>
  </si>
  <si>
    <t>Ikarus 280.37, 280.70
typ 76.857 Lic.ZF</t>
  </si>
  <si>
    <t>Ikarus 415
typ CSEPEL C 500.14</t>
  </si>
  <si>
    <t>Mercedes-Benz 0530 K Citaro</t>
  </si>
  <si>
    <t xml:space="preserve"> Ikarus 280</t>
  </si>
  <si>
    <t>Silnik nagrzewnicy wewnętrznej</t>
  </si>
  <si>
    <t>Ikarus 280.37, 280.70, Ikarus 415
typ KNORR</t>
  </si>
  <si>
    <t>MAN NL 222
typ WESTINGHOUSE</t>
  </si>
  <si>
    <t>Ramiona kątowe układu kierowniczego</t>
  </si>
  <si>
    <t>Ikarus 415
typ KNORR</t>
  </si>
  <si>
    <t>Ikarus  280.70</t>
  </si>
  <si>
    <t>Ikarus 280.70 Typ BDI 2351A
przełożenie 25/37</t>
  </si>
  <si>
    <t>Ikarus 415 Typ BDI 2357A
przełożenie 22/37</t>
  </si>
  <si>
    <t>Ikarus 280.70
Ikarus 415</t>
  </si>
  <si>
    <t>Do silnika RABA D-10</t>
  </si>
  <si>
    <t>Do silnika MAN D 0836</t>
  </si>
  <si>
    <t>Do silnika MAN D 0826</t>
  </si>
  <si>
    <t>Zawór przeciążeniowy
6,2  i   7,5  bar</t>
  </si>
  <si>
    <t>typ WESTINGHOUSE
MAN NL 222
nr.kat.1102 484 000, 1122 359 000</t>
  </si>
  <si>
    <t>Zawór elektromagnetyczny
E-cas</t>
  </si>
  <si>
    <t>typ WESTINGHOUSE
E-cas MAN NL 222</t>
  </si>
  <si>
    <t>Zawór elektromagantyczny (regulacja kierownicy)</t>
  </si>
  <si>
    <t>Man NL 222,                                                 Solaris Urbino 12 II, III</t>
  </si>
  <si>
    <t>Bębny i szczęki hamulcowe 
1 kpl. = 1 bęben + 2 szczęki</t>
  </si>
  <si>
    <t>MAN NL222</t>
  </si>
  <si>
    <t>Ikarus 415.14D</t>
  </si>
  <si>
    <t>Jelcz M081 MB
Autosan A8V WETLINA</t>
  </si>
  <si>
    <t>Do silnika RABA D-10 (CSONKA)</t>
  </si>
  <si>
    <t>Do silnika  RABA D-10 (CSONKA)</t>
  </si>
  <si>
    <t xml:space="preserve">Do silnika DAF GS-160M                                                                                                                                                                                                               </t>
  </si>
  <si>
    <t>Ikarus 280.37, 280.70</t>
  </si>
  <si>
    <r>
      <t>Ikarus 280.37, 280.70, typ GEWES NG 5</t>
    </r>
    <r>
      <rPr>
        <sz val="10"/>
        <rFont val="Tahoma"/>
        <family val="2"/>
      </rPr>
      <t xml:space="preserve">
Ikarus 415 typ GWB 0687</t>
    </r>
  </si>
  <si>
    <t>Mercedes-Benz 0530 K Citaro do silnika Mercedes typ OM906hLA
OM 926 LA</t>
  </si>
  <si>
    <t>Mercedes-Benz 0530 K Citaro do silnika Mercedes typ OM 906hLA
OM 926 LA</t>
  </si>
  <si>
    <t>Solaris urbino 12 II; III; IV</t>
  </si>
  <si>
    <t>Mercedes-Benz 0530 K Citaro
0530 Citaro</t>
  </si>
  <si>
    <t>Ikarus 280.37, 280.70
Ikarus 415</t>
  </si>
  <si>
    <t xml:space="preserve">Ikarus 280.37, 280.70 </t>
  </si>
  <si>
    <t>Ikarus 280.37, 280.70
Ikarus  415</t>
  </si>
  <si>
    <t>OM 904 III/6</t>
  </si>
  <si>
    <t>Ikarus 280.37, 
Typ przekładni głównej HP GS-51885
MGF118.83</t>
  </si>
  <si>
    <t>Ikarus 415
Ikarus 280.70</t>
  </si>
  <si>
    <t>Ikarus 280.37 typ WABCO-4893
Ikarus 280.70 typ WABCO-1897
Ikarus 415.14D typ KNORR MB 4665</t>
  </si>
  <si>
    <t xml:space="preserve">BOSCH  Do silnika RABA D-10
MAN D 2866UM
DAF GS-160-M
DAF PE 183C 
DAF PR 228S3                                                                                                                                                                                          </t>
  </si>
  <si>
    <t>Ikarus 415,
Ikarus 270.70E</t>
  </si>
  <si>
    <t>Ikarus 280.37 Typ HPGS-51885
przełożenie 23/33-34</t>
  </si>
  <si>
    <t>Typ przekładni głównej BDI 2351A
BDI 2357</t>
  </si>
  <si>
    <t>Do silnika DAF GS-160M
DAF PE 183C
DAF PR 228S3</t>
  </si>
  <si>
    <t>nr kat. 81.52170-6134
MAN NL 222
nr kat. 2401 174 120</t>
  </si>
  <si>
    <t>Solaris Urbino 12 II, III 
nr kat. 0165515026</t>
  </si>
  <si>
    <t>5</t>
  </si>
  <si>
    <t>Koło zamachowe</t>
  </si>
  <si>
    <t>Zawór awaryjnego otwierania drzwi</t>
  </si>
  <si>
    <t>Turbosprężarka</t>
  </si>
  <si>
    <t>6.</t>
  </si>
  <si>
    <t>7.</t>
  </si>
  <si>
    <t>10.</t>
  </si>
  <si>
    <t>12.</t>
  </si>
  <si>
    <t>13.</t>
  </si>
  <si>
    <t>14.</t>
  </si>
  <si>
    <t>15.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</si>
  <si>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</si>
  <si>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</si>
  <si>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</si>
  <si>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</si>
  <si>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</si>
  <si>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</si>
  <si>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</si>
  <si>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</si>
  <si>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</si>
  <si>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J.m.</t>
  </si>
  <si>
    <t>Nazwa / rodzaj</t>
  </si>
  <si>
    <t>Mechanizm otwierania drzwi</t>
  </si>
  <si>
    <t>1.</t>
  </si>
  <si>
    <t>2.</t>
  </si>
  <si>
    <t>3.</t>
  </si>
  <si>
    <t>9.</t>
  </si>
  <si>
    <t>Zawór przelotowy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</si>
  <si>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</si>
  <si>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</si>
  <si>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</si>
  <si>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</si>
  <si>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</si>
  <si>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</si>
  <si>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</si>
  <si>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</si>
  <si>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</si>
  <si>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</si>
  <si>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</si>
  <si>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</si>
  <si>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</si>
  <si>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</si>
  <si>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</si>
  <si>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</si>
  <si>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</si>
  <si>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</si>
  <si>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</si>
  <si>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</si>
  <si>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</si>
  <si>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L.p.</t>
  </si>
  <si>
    <t>Zawór hamulca ręcznego</t>
  </si>
  <si>
    <t>szt.</t>
  </si>
  <si>
    <t>kpl</t>
  </si>
  <si>
    <t>kpl.</t>
  </si>
  <si>
    <t>Linning LA 6.2.4.
Ikarus 415-14D Linning LA 1.2.045Y
Ikarus 280.37   Linning LA 6.2.7.
Ikarus 280.70</t>
  </si>
  <si>
    <t>11.</t>
  </si>
  <si>
    <t>16.</t>
  </si>
  <si>
    <t>60.</t>
  </si>
  <si>
    <t>61.</t>
  </si>
  <si>
    <t xml:space="preserve"> Wykaz części do regeneracji</t>
  </si>
  <si>
    <t>Załącznik Nr 2 cz. 2</t>
  </si>
  <si>
    <t>do SIWZ</t>
  </si>
  <si>
    <t xml:space="preserve">Zaciski hamulca przednie                                   </t>
  </si>
  <si>
    <t>Solaris Urbino 12 II, III  KNORR        
nr kat. 0870 007 395 lewy KNORR
nr kat. 0870 007 394 prawy KNORR</t>
  </si>
  <si>
    <t>Mercedes-Benz 0530 K Citaro KNORR</t>
  </si>
  <si>
    <t>Jelcz M081 MB  MERITOR</t>
  </si>
  <si>
    <r>
      <t xml:space="preserve">Zawieszenia przednie </t>
    </r>
    <r>
      <rPr>
        <sz val="10"/>
        <rFont val="Tahoma"/>
        <family val="2"/>
      </rPr>
      <t>zależne kompletne</t>
    </r>
  </si>
  <si>
    <t>Zawieszenie naczepy</t>
  </si>
  <si>
    <t>17.</t>
  </si>
  <si>
    <t>18.1</t>
  </si>
  <si>
    <t>18.2</t>
  </si>
  <si>
    <t>Zaciski hamulca tylne</t>
  </si>
  <si>
    <t xml:space="preserve">Solaris Urbino 12 II, III   KNORR 
nr kat. 0870 007 229 lewy  KNORR 
nr kat. 0870 007 228 prawy  KNORR </t>
  </si>
  <si>
    <t>Mercedes-Benz 0530 K Citaro  KNORR</t>
  </si>
  <si>
    <t>Jelcz M081 MB MERITOR</t>
  </si>
  <si>
    <t>64.</t>
  </si>
  <si>
    <t>Ikarus 280, Ikarus 415</t>
  </si>
  <si>
    <t>Ikarus 280.37
Ikarus 280.70E</t>
  </si>
  <si>
    <t>65.</t>
  </si>
  <si>
    <t>66.</t>
  </si>
  <si>
    <t>Do silnika DAF GS-160M
Do silnika DAF PE-183C</t>
  </si>
  <si>
    <t>Do silnika DAF PR 228S3</t>
  </si>
  <si>
    <t>Do silnika DAF GS-160M</t>
  </si>
  <si>
    <t xml:space="preserve">Do silnika DAF PR 228S3      </t>
  </si>
  <si>
    <t xml:space="preserve"> Do silnika DAF PE-183C</t>
  </si>
  <si>
    <t xml:space="preserve">MAN D 2866 UM                    </t>
  </si>
  <si>
    <t>Wał korbowy</t>
  </si>
  <si>
    <t xml:space="preserve">Obręcze koła </t>
  </si>
  <si>
    <t>8,25 x 22,5"</t>
  </si>
  <si>
    <t>7,5 x 22,5"</t>
  </si>
  <si>
    <t>Wtryskiwacz paliwa</t>
  </si>
  <si>
    <t>Elektrowentylator klimatyzatora</t>
  </si>
  <si>
    <t>67.</t>
  </si>
  <si>
    <t>68.</t>
  </si>
  <si>
    <t>Solaris Urbino 12 II, III, IV
typ WABCO  nr. kat.472 900 056 0</t>
  </si>
  <si>
    <t>Do silnika MAN D 0836 LOH 02</t>
  </si>
  <si>
    <t>MAN D 0826 LUH 12</t>
  </si>
  <si>
    <t>OM 904 LA-III/6</t>
  </si>
  <si>
    <t>OM 906 HLA, OM 926 LA</t>
  </si>
  <si>
    <t>Zawór elektromagnetyczny 3/2 drożny typ WABCO</t>
  </si>
  <si>
    <t>Typ części / autobusu</t>
  </si>
  <si>
    <t>Do silnika MAN D 0836 LOH 02
Do silnika MAN D 2866UM
Do silnika MAN D 0826 LUH 12</t>
  </si>
  <si>
    <t>OM 457LA EEV</t>
  </si>
  <si>
    <t>Do silnika Mercedes Benz
0530 K Citaro OM 906hLA
OM 926 LA
OM 904 LA III/6
OM 457 LA EEV
OM 904 LAV/3-1</t>
  </si>
  <si>
    <t>Jelcz M 081 MB
Autosan A8V WETLINA</t>
  </si>
  <si>
    <t>Formularz oferty</t>
  </si>
  <si>
    <t>Jelcz M081 MB, Autosan A8V Wetlina</t>
  </si>
  <si>
    <t>OM 904 LAV/3-1</t>
  </si>
  <si>
    <t xml:space="preserve">OM 457 LA EEV </t>
  </si>
  <si>
    <t>Solaris Urbino 12 II, III
typ WABCO</t>
  </si>
  <si>
    <t>Jelcz M081, Autosan A8V Wetlina</t>
  </si>
  <si>
    <t>Do silnika Mercedes Benz typ silnika 
OM 906 hLA
OM 926 LA</t>
  </si>
  <si>
    <t>Do silnika Mercedes Benz typ silnika 
OM 457 LA EEV</t>
  </si>
  <si>
    <t>BOSCH do silnika:
DAF GS-160M
DAF PE 183C
DAF PR 228S3
MAN D 2866UM
MAN D 0826 LUH 12
MAN D 0836 LOH 02</t>
  </si>
  <si>
    <t>Solaris Urbino 12 II, III</t>
  </si>
  <si>
    <t>Autosan A8V Wetlina
Thermo 230</t>
  </si>
  <si>
    <t>Do silnika MAN D 0836 LOH 02
                MAN D 2866UM
                MAN D 0826 LUH 12</t>
  </si>
  <si>
    <t>Do silnika MAN typ silnika 
D 0826 LUH 12</t>
  </si>
  <si>
    <t>Do silnika MAN typ silnika 
D 0836 LOH 02</t>
  </si>
  <si>
    <t>Do silnika Mercedes Benz typ silnika
OM 904 LA III/6
OM 904 LAV/3-01</t>
  </si>
  <si>
    <t>Do silnika Mercedes Benz typ silnika
OM 906 hLA
OM 926 LA
OM 457 LA EEV</t>
  </si>
  <si>
    <t>Jelcz M081 MB do silnika Mercedes typ OM 904LAV/3-1</t>
  </si>
  <si>
    <t>Jelcz M 081 MB do silnika 
OM 904 LA III/6</t>
  </si>
  <si>
    <t>Autosan A8V Wetlina do silnika 
OM 904 LAV/3-1</t>
  </si>
  <si>
    <t>Solaris Urbino 12 III do silnika
DAF PE - 183C</t>
  </si>
  <si>
    <t>Solaris Urbino 12 III do silnika 
DAF PE - 183C</t>
  </si>
  <si>
    <t>Jelcz M081 MB do silnika
Mercedes typ OM904LAIII/6</t>
  </si>
  <si>
    <t>Solaris Urbino 12
do silnika DAF PR 228S3</t>
  </si>
  <si>
    <t>Do silnika Mercedes Benz
OM 457 LA EEV</t>
  </si>
  <si>
    <t>Do silnika Mercedes Benz
OM 904 LAV/3-1</t>
  </si>
  <si>
    <t>Ikarus 280.37, Ikarus 415
typ GN2/117</t>
  </si>
  <si>
    <t>MAN NL 222, Solaris Urbino 12 II; III</t>
  </si>
  <si>
    <t>Solaris Urbino 12 II; III
typ WABCO</t>
  </si>
  <si>
    <t>Ikarus Typ HALDEX 71360
Solaris Urbino 12 II; III</t>
  </si>
  <si>
    <t>Solaris Urbino 12 II, III; typ WABCO
MAN NL 222
Typ  BOSCH</t>
  </si>
  <si>
    <t xml:space="preserve">Solaris Urbino 12 II, III </t>
  </si>
  <si>
    <t>Obszyte tkaniną</t>
  </si>
  <si>
    <t xml:space="preserve">Ikarus 280.37      </t>
  </si>
  <si>
    <t>RABA D10</t>
  </si>
  <si>
    <t>MAN D2866 UM</t>
  </si>
  <si>
    <t>MAN D0836 LOH 02</t>
  </si>
  <si>
    <t>MAN D0826 LUH 12</t>
  </si>
  <si>
    <t>DAF GS 160M</t>
  </si>
  <si>
    <t>DAF PE 183C</t>
  </si>
  <si>
    <t>DAF PR 228S3</t>
  </si>
  <si>
    <t>OM 906 HLA</t>
  </si>
  <si>
    <t>OM 926 LA</t>
  </si>
  <si>
    <t>Do silnika Mercedes typ 
OM906 hLA
OM 926 LA</t>
  </si>
  <si>
    <t>Do silnika Mercedes typ 
OM904LAIII/6</t>
  </si>
  <si>
    <t>nr.kat.1102 540 000
Solaris Urbino 12 II, III</t>
  </si>
  <si>
    <t>Man NL 222,
Solaris Urbino 12 II, III</t>
  </si>
  <si>
    <t>Głowica silnika</t>
  </si>
  <si>
    <t>Most napędowy portalowy</t>
  </si>
  <si>
    <t>do silnika RABA D10</t>
  </si>
  <si>
    <t>do silnika DAF GS 160M</t>
  </si>
  <si>
    <t>do silnika DAF PE 183C</t>
  </si>
  <si>
    <t>do silnika DAF PR 228S3</t>
  </si>
  <si>
    <t>do silnika MAN D2866 UM</t>
  </si>
  <si>
    <t>do silnika MAN D0826 LUH12</t>
  </si>
  <si>
    <t>do silnika MAN D0836 LOH02</t>
  </si>
  <si>
    <t>do silnika Mercedes Benz OM 906 hLA</t>
  </si>
  <si>
    <t>do silnika Mercedes Benz  OM 926 LA</t>
  </si>
  <si>
    <t>do silnika Mercedes Benz  OM 457 LA EEV</t>
  </si>
  <si>
    <t>do silnika Mercedes Benz  OM 904 LA III/6</t>
  </si>
  <si>
    <t>do silnika Mercedes Benz  OM 904 LAV/3-1</t>
  </si>
  <si>
    <t>Mercedes Benz 0530  Citaro ZF AV 132/80</t>
  </si>
  <si>
    <t>Solaris Urbino 12 -  ZF AV132/80,VOITH BRA 132DC80</t>
  </si>
  <si>
    <t>do silnika OM 906 hlA
Nr kat. A 002 010 86 51</t>
  </si>
  <si>
    <t>do silnika OM 926 LA
Nr kat. A 002 010 89 51</t>
  </si>
  <si>
    <t>do silnika D 2866 UM
Nr kat. 51.10101-7289</t>
  </si>
  <si>
    <t>do silnika D 0826 LUH 12
Nr kat. 51.10101-7318</t>
  </si>
  <si>
    <t>do silnika D 0836 LOH 02
Nr kat. D 0100 014 435</t>
  </si>
  <si>
    <t>do silnika OM 904 LA III/6
Nr kat. A 002 010 29 51</t>
  </si>
  <si>
    <t>do silnika OM 904 LAV/3-1
Nr kat. A 002 010 82 51</t>
  </si>
  <si>
    <t>do silnika OM 457 LA EEV
Nr kat. A 003 010 07 51</t>
  </si>
  <si>
    <t>Mercedes Benz O530K Citaro
Nr kat. A 000 837 01 97</t>
  </si>
  <si>
    <t>Solaris U 12 II
122 KBTU791
Solaris U 12 III
KONVECTA B76-080024-221    A3</t>
  </si>
  <si>
    <t>Jelcz M081 MB
SPAL VA10-AP50/C25S   12V</t>
  </si>
  <si>
    <t>Ikarus 280.37, 280.70
KONVECTA BKL-0350242E01  A12</t>
  </si>
  <si>
    <t>69.</t>
  </si>
  <si>
    <t>Automatyczna skrzynia biegów</t>
  </si>
  <si>
    <t>ZF ECOMAT HP 602</t>
  </si>
  <si>
    <t>Voith D. 864.5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</si>
</sst>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00\-000"/>
    <numFmt numFmtId="169" formatCode="0.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;[Red]#,##0"/>
    <numFmt numFmtId="175" formatCode="0;[Red]0"/>
  </numFmts>
  <fonts count="56">
    <font>
      <sz val="10"/>
      <name val="Arial CE"/>
      <family val="0"/>
    </font>
    <font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1"/>
      <color indexed="9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9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9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51" fillId="34" borderId="15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view="pageBreakPreview" zoomScaleNormal="85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6.25390625" style="11" customWidth="1"/>
    <col min="2" max="2" width="32.75390625" style="12" customWidth="1"/>
    <col min="3" max="3" width="36.25390625" style="13" customWidth="1"/>
    <col min="4" max="4" width="8.375" style="13" customWidth="1"/>
    <col min="5" max="5" width="15.875" style="5" hidden="1" customWidth="1"/>
    <col min="6" max="6" width="15.875" style="5" customWidth="1"/>
    <col min="7" max="7" width="19.875" style="5" customWidth="1"/>
    <col min="8" max="8" width="18.875" style="5" customWidth="1"/>
    <col min="9" max="9" width="12.00390625" style="5" customWidth="1"/>
    <col min="10" max="10" width="18.625" style="5" customWidth="1"/>
    <col min="11" max="16384" width="9.125" style="5" customWidth="1"/>
  </cols>
  <sheetData>
    <row r="1" spans="5:7" s="1" customFormat="1" ht="14.25">
      <c r="E1" s="4"/>
      <c r="F1" s="4"/>
      <c r="G1" s="3"/>
    </row>
    <row r="2" spans="1:9" s="1" customFormat="1" ht="18">
      <c r="A2" s="65" t="s">
        <v>258</v>
      </c>
      <c r="B2" s="65"/>
      <c r="C2" s="65"/>
      <c r="D2" s="65"/>
      <c r="E2" s="65"/>
      <c r="F2" s="65"/>
      <c r="G2" s="65"/>
      <c r="H2" s="65"/>
      <c r="I2" s="19" t="s">
        <v>213</v>
      </c>
    </row>
    <row r="3" spans="1:9" s="6" customFormat="1" ht="15">
      <c r="A3" s="72" t="s">
        <v>212</v>
      </c>
      <c r="B3" s="72"/>
      <c r="C3" s="72"/>
      <c r="D3" s="72"/>
      <c r="E3" s="72"/>
      <c r="F3" s="72"/>
      <c r="G3" s="72"/>
      <c r="H3" s="72"/>
      <c r="I3" s="19" t="s">
        <v>214</v>
      </c>
    </row>
    <row r="4" spans="3:7" s="1" customFormat="1" ht="14.25">
      <c r="C4" s="2"/>
      <c r="D4" s="2"/>
      <c r="E4" s="4"/>
      <c r="F4" s="4"/>
      <c r="G4" s="3"/>
    </row>
    <row r="5" spans="1:8" s="1" customFormat="1" ht="14.25">
      <c r="A5" s="60" t="s">
        <v>202</v>
      </c>
      <c r="B5" s="60" t="s">
        <v>174</v>
      </c>
      <c r="C5" s="60" t="s">
        <v>253</v>
      </c>
      <c r="D5" s="56" t="s">
        <v>173</v>
      </c>
      <c r="E5" s="64" t="s">
        <v>4</v>
      </c>
      <c r="F5" s="64" t="s">
        <v>4</v>
      </c>
      <c r="G5" s="56" t="s">
        <v>7</v>
      </c>
      <c r="H5" s="56" t="s">
        <v>8</v>
      </c>
    </row>
    <row r="6" spans="1:8" s="1" customFormat="1" ht="14.25">
      <c r="A6" s="60"/>
      <c r="B6" s="61"/>
      <c r="C6" s="61"/>
      <c r="D6" s="56"/>
      <c r="E6" s="64"/>
      <c r="F6" s="64"/>
      <c r="G6" s="56"/>
      <c r="H6" s="56"/>
    </row>
    <row r="7" spans="1:8" s="1" customFormat="1" ht="14.25">
      <c r="A7" s="60"/>
      <c r="B7" s="61"/>
      <c r="C7" s="61"/>
      <c r="D7" s="56"/>
      <c r="E7" s="64"/>
      <c r="F7" s="64"/>
      <c r="G7" s="56"/>
      <c r="H7" s="56"/>
    </row>
    <row r="8" spans="1:8" s="1" customFormat="1" ht="14.25">
      <c r="A8" s="7">
        <v>1</v>
      </c>
      <c r="B8" s="8">
        <v>2</v>
      </c>
      <c r="C8" s="52">
        <v>3</v>
      </c>
      <c r="D8" s="9">
        <v>4</v>
      </c>
      <c r="E8" s="10" t="s">
        <v>153</v>
      </c>
      <c r="F8" s="10" t="s">
        <v>153</v>
      </c>
      <c r="G8" s="10" t="s">
        <v>5</v>
      </c>
      <c r="H8" s="10" t="s">
        <v>6</v>
      </c>
    </row>
    <row r="9" spans="1:8" ht="31.5" customHeight="1">
      <c r="A9" s="36" t="s">
        <v>176</v>
      </c>
      <c r="B9" s="14" t="s">
        <v>80</v>
      </c>
      <c r="C9" s="14" t="s">
        <v>259</v>
      </c>
      <c r="D9" s="15" t="s">
        <v>204</v>
      </c>
      <c r="E9" s="15">
        <v>3</v>
      </c>
      <c r="F9" s="15">
        <f>E9*2</f>
        <v>6</v>
      </c>
      <c r="G9" s="18"/>
      <c r="H9" s="18"/>
    </row>
    <row r="10" spans="1:8" ht="31.5" customHeight="1">
      <c r="A10" s="54" t="s">
        <v>177</v>
      </c>
      <c r="B10" s="55" t="s">
        <v>126</v>
      </c>
      <c r="C10" s="14" t="s">
        <v>29</v>
      </c>
      <c r="D10" s="15" t="s">
        <v>206</v>
      </c>
      <c r="E10" s="15">
        <v>15</v>
      </c>
      <c r="F10" s="15">
        <f aca="true" t="shared" si="0" ref="F10:F23">E10*2</f>
        <v>30</v>
      </c>
      <c r="G10" s="18"/>
      <c r="H10" s="18"/>
    </row>
    <row r="11" spans="1:8" ht="31.5" customHeight="1">
      <c r="A11" s="54"/>
      <c r="B11" s="55"/>
      <c r="C11" s="14" t="s">
        <v>144</v>
      </c>
      <c r="D11" s="15" t="s">
        <v>206</v>
      </c>
      <c r="E11" s="15">
        <v>30</v>
      </c>
      <c r="F11" s="15">
        <f t="shared" si="0"/>
        <v>60</v>
      </c>
      <c r="G11" s="18"/>
      <c r="H11" s="18"/>
    </row>
    <row r="12" spans="1:8" ht="31.5" customHeight="1">
      <c r="A12" s="54"/>
      <c r="B12" s="55"/>
      <c r="C12" s="14" t="s">
        <v>127</v>
      </c>
      <c r="D12" s="15" t="s">
        <v>206</v>
      </c>
      <c r="E12" s="15">
        <v>8</v>
      </c>
      <c r="F12" s="15">
        <f t="shared" si="0"/>
        <v>16</v>
      </c>
      <c r="G12" s="18"/>
      <c r="H12" s="18"/>
    </row>
    <row r="13" spans="1:8" ht="29.25" customHeight="1">
      <c r="A13" s="54" t="s">
        <v>178</v>
      </c>
      <c r="B13" s="55" t="s">
        <v>30</v>
      </c>
      <c r="C13" s="14" t="s">
        <v>117</v>
      </c>
      <c r="D13" s="15" t="s">
        <v>204</v>
      </c>
      <c r="E13" s="15">
        <v>4</v>
      </c>
      <c r="F13" s="15">
        <f t="shared" si="0"/>
        <v>8</v>
      </c>
      <c r="G13" s="18"/>
      <c r="H13" s="18"/>
    </row>
    <row r="14" spans="1:8" ht="36" customHeight="1">
      <c r="A14" s="54"/>
      <c r="B14" s="55"/>
      <c r="C14" s="14" t="s">
        <v>233</v>
      </c>
      <c r="D14" s="15" t="s">
        <v>204</v>
      </c>
      <c r="E14" s="15">
        <v>10</v>
      </c>
      <c r="F14" s="15">
        <f t="shared" si="0"/>
        <v>20</v>
      </c>
      <c r="G14" s="18"/>
      <c r="H14" s="18"/>
    </row>
    <row r="15" spans="1:8" ht="28.5" customHeight="1">
      <c r="A15" s="54"/>
      <c r="B15" s="55"/>
      <c r="C15" s="14" t="s">
        <v>234</v>
      </c>
      <c r="D15" s="15" t="s">
        <v>204</v>
      </c>
      <c r="E15" s="15">
        <v>2</v>
      </c>
      <c r="F15" s="15">
        <f t="shared" si="0"/>
        <v>4</v>
      </c>
      <c r="G15" s="18"/>
      <c r="H15" s="18"/>
    </row>
    <row r="16" spans="1:8" ht="45" customHeight="1">
      <c r="A16" s="54"/>
      <c r="B16" s="55"/>
      <c r="C16" s="14" t="s">
        <v>254</v>
      </c>
      <c r="D16" s="15" t="s">
        <v>204</v>
      </c>
      <c r="E16" s="15">
        <v>6</v>
      </c>
      <c r="F16" s="15">
        <f t="shared" si="0"/>
        <v>12</v>
      </c>
      <c r="G16" s="18"/>
      <c r="H16" s="18"/>
    </row>
    <row r="17" spans="1:8" ht="84" customHeight="1">
      <c r="A17" s="54"/>
      <c r="B17" s="55"/>
      <c r="C17" s="14" t="s">
        <v>256</v>
      </c>
      <c r="D17" s="15" t="s">
        <v>204</v>
      </c>
      <c r="E17" s="15">
        <v>2</v>
      </c>
      <c r="F17" s="15">
        <v>6</v>
      </c>
      <c r="G17" s="18"/>
      <c r="H17" s="18"/>
    </row>
    <row r="18" spans="1:8" ht="53.25" customHeight="1">
      <c r="A18" s="36" t="s">
        <v>2</v>
      </c>
      <c r="B18" s="14" t="s">
        <v>31</v>
      </c>
      <c r="C18" s="14" t="s">
        <v>207</v>
      </c>
      <c r="D18" s="15" t="s">
        <v>204</v>
      </c>
      <c r="E18" s="15">
        <v>15</v>
      </c>
      <c r="F18" s="15">
        <f t="shared" si="0"/>
        <v>30</v>
      </c>
      <c r="G18" s="18"/>
      <c r="H18" s="18"/>
    </row>
    <row r="19" spans="1:8" ht="31.5" customHeight="1">
      <c r="A19" s="37" t="s">
        <v>3</v>
      </c>
      <c r="B19" s="26" t="s">
        <v>82</v>
      </c>
      <c r="C19" s="26" t="s">
        <v>257</v>
      </c>
      <c r="D19" s="28" t="s">
        <v>204</v>
      </c>
      <c r="E19" s="28">
        <v>5</v>
      </c>
      <c r="F19" s="15">
        <f t="shared" si="0"/>
        <v>10</v>
      </c>
      <c r="G19" s="35"/>
      <c r="H19" s="25"/>
    </row>
    <row r="20" spans="1:8" s="23" customFormat="1" ht="45" customHeight="1">
      <c r="A20" s="54" t="s">
        <v>157</v>
      </c>
      <c r="B20" s="55" t="s">
        <v>32</v>
      </c>
      <c r="C20" s="14" t="s">
        <v>145</v>
      </c>
      <c r="D20" s="15" t="s">
        <v>204</v>
      </c>
      <c r="E20" s="15">
        <v>10</v>
      </c>
      <c r="F20" s="15">
        <f t="shared" si="0"/>
        <v>20</v>
      </c>
      <c r="G20" s="18"/>
      <c r="H20" s="18"/>
    </row>
    <row r="21" spans="1:8" s="23" customFormat="1" ht="29.25" customHeight="1">
      <c r="A21" s="54"/>
      <c r="B21" s="55"/>
      <c r="C21" s="14" t="s">
        <v>36</v>
      </c>
      <c r="D21" s="15" t="s">
        <v>204</v>
      </c>
      <c r="E21" s="15">
        <v>2</v>
      </c>
      <c r="F21" s="15">
        <f t="shared" si="0"/>
        <v>4</v>
      </c>
      <c r="G21" s="18"/>
      <c r="H21" s="18"/>
    </row>
    <row r="22" spans="1:8" s="23" customFormat="1" ht="31.5" customHeight="1">
      <c r="A22" s="54"/>
      <c r="B22" s="55"/>
      <c r="C22" s="14" t="s">
        <v>83</v>
      </c>
      <c r="D22" s="15" t="s">
        <v>204</v>
      </c>
      <c r="E22" s="15">
        <v>2</v>
      </c>
      <c r="F22" s="15">
        <f t="shared" si="0"/>
        <v>4</v>
      </c>
      <c r="G22" s="18"/>
      <c r="H22" s="18"/>
    </row>
    <row r="23" spans="1:8" s="23" customFormat="1" ht="31.5" customHeight="1">
      <c r="A23" s="54"/>
      <c r="B23" s="55"/>
      <c r="C23" s="14" t="s">
        <v>84</v>
      </c>
      <c r="D23" s="15" t="s">
        <v>204</v>
      </c>
      <c r="E23" s="15">
        <v>1</v>
      </c>
      <c r="F23" s="15">
        <f t="shared" si="0"/>
        <v>2</v>
      </c>
      <c r="G23" s="18"/>
      <c r="H23" s="18"/>
    </row>
    <row r="24" spans="1:8" s="34" customFormat="1" ht="12" customHeight="1">
      <c r="A24" s="31"/>
      <c r="B24" s="32"/>
      <c r="C24" s="32"/>
      <c r="D24" s="22"/>
      <c r="E24" s="22"/>
      <c r="F24" s="22"/>
      <c r="G24" s="33"/>
      <c r="H24" s="33"/>
    </row>
    <row r="25" spans="1:8" s="34" customFormat="1" ht="34.5" customHeight="1">
      <c r="A25" s="31"/>
      <c r="B25" s="32"/>
      <c r="C25" s="32"/>
      <c r="D25" s="22"/>
      <c r="E25" s="22"/>
      <c r="F25" s="22"/>
      <c r="G25" s="33"/>
      <c r="H25" s="33"/>
    </row>
    <row r="26" spans="1:8" s="34" customFormat="1" ht="34.5" customHeight="1">
      <c r="A26" s="31"/>
      <c r="B26" s="32"/>
      <c r="C26" s="32"/>
      <c r="D26" s="22"/>
      <c r="E26" s="22"/>
      <c r="F26" s="22"/>
      <c r="G26" s="33"/>
      <c r="H26" s="33"/>
    </row>
    <row r="27" spans="1:8" s="1" customFormat="1" ht="14.25">
      <c r="A27" s="60" t="s">
        <v>202</v>
      </c>
      <c r="B27" s="60" t="s">
        <v>174</v>
      </c>
      <c r="C27" s="60" t="s">
        <v>253</v>
      </c>
      <c r="D27" s="56" t="s">
        <v>173</v>
      </c>
      <c r="E27" s="64" t="s">
        <v>4</v>
      </c>
      <c r="F27" s="64" t="s">
        <v>4</v>
      </c>
      <c r="G27" s="56" t="s">
        <v>7</v>
      </c>
      <c r="H27" s="56" t="s">
        <v>8</v>
      </c>
    </row>
    <row r="28" spans="1:8" s="1" customFormat="1" ht="14.25">
      <c r="A28" s="60"/>
      <c r="B28" s="61"/>
      <c r="C28" s="61"/>
      <c r="D28" s="56"/>
      <c r="E28" s="64"/>
      <c r="F28" s="64"/>
      <c r="G28" s="56"/>
      <c r="H28" s="56"/>
    </row>
    <row r="29" spans="1:8" s="1" customFormat="1" ht="14.25">
      <c r="A29" s="60"/>
      <c r="B29" s="61"/>
      <c r="C29" s="61"/>
      <c r="D29" s="56"/>
      <c r="E29" s="64"/>
      <c r="F29" s="64"/>
      <c r="G29" s="56"/>
      <c r="H29" s="56"/>
    </row>
    <row r="30" spans="1:8" s="1" customFormat="1" ht="14.25">
      <c r="A30" s="7">
        <v>1</v>
      </c>
      <c r="B30" s="8">
        <v>2</v>
      </c>
      <c r="C30" s="52">
        <v>3</v>
      </c>
      <c r="D30" s="9">
        <v>4</v>
      </c>
      <c r="E30" s="10" t="s">
        <v>153</v>
      </c>
      <c r="F30" s="10" t="s">
        <v>153</v>
      </c>
      <c r="G30" s="10" t="s">
        <v>5</v>
      </c>
      <c r="H30" s="10" t="s">
        <v>6</v>
      </c>
    </row>
    <row r="31" spans="1:8" s="23" customFormat="1" ht="31.5" customHeight="1">
      <c r="A31" s="54" t="s">
        <v>158</v>
      </c>
      <c r="B31" s="55" t="s">
        <v>175</v>
      </c>
      <c r="C31" s="14" t="s">
        <v>128</v>
      </c>
      <c r="D31" s="15" t="s">
        <v>204</v>
      </c>
      <c r="E31" s="15">
        <v>2</v>
      </c>
      <c r="F31" s="15">
        <f>E31*2</f>
        <v>4</v>
      </c>
      <c r="G31" s="18"/>
      <c r="H31" s="18"/>
    </row>
    <row r="32" spans="1:8" s="23" customFormat="1" ht="31.5" customHeight="1">
      <c r="A32" s="54"/>
      <c r="B32" s="55"/>
      <c r="C32" s="14" t="s">
        <v>85</v>
      </c>
      <c r="D32" s="15" t="s">
        <v>204</v>
      </c>
      <c r="E32" s="15">
        <v>5</v>
      </c>
      <c r="F32" s="15">
        <f aca="true" t="shared" si="1" ref="F32:F45">E32*2</f>
        <v>10</v>
      </c>
      <c r="G32" s="18"/>
      <c r="H32" s="18"/>
    </row>
    <row r="33" spans="1:8" s="23" customFormat="1" ht="31.5" customHeight="1">
      <c r="A33" s="54"/>
      <c r="B33" s="55"/>
      <c r="C33" s="14" t="s">
        <v>86</v>
      </c>
      <c r="D33" s="15" t="s">
        <v>204</v>
      </c>
      <c r="E33" s="15">
        <v>8</v>
      </c>
      <c r="F33" s="15">
        <f t="shared" si="1"/>
        <v>16</v>
      </c>
      <c r="G33" s="18"/>
      <c r="H33" s="18"/>
    </row>
    <row r="34" spans="1:8" s="23" customFormat="1" ht="31.5" customHeight="1">
      <c r="A34" s="54"/>
      <c r="B34" s="55"/>
      <c r="C34" s="14" t="s">
        <v>1</v>
      </c>
      <c r="D34" s="15" t="s">
        <v>204</v>
      </c>
      <c r="E34" s="15">
        <v>4</v>
      </c>
      <c r="F34" s="15">
        <f t="shared" si="1"/>
        <v>8</v>
      </c>
      <c r="G34" s="18"/>
      <c r="H34" s="18"/>
    </row>
    <row r="35" spans="1:8" s="23" customFormat="1" ht="31.5" customHeight="1">
      <c r="A35" s="54"/>
      <c r="B35" s="55"/>
      <c r="C35" s="14" t="s">
        <v>129</v>
      </c>
      <c r="D35" s="15" t="s">
        <v>204</v>
      </c>
      <c r="E35" s="15">
        <v>2</v>
      </c>
      <c r="F35" s="15">
        <f t="shared" si="1"/>
        <v>4</v>
      </c>
      <c r="G35" s="18"/>
      <c r="H35" s="18"/>
    </row>
    <row r="36" spans="1:8" s="23" customFormat="1" ht="31.5" customHeight="1">
      <c r="A36" s="54"/>
      <c r="B36" s="55"/>
      <c r="C36" s="14" t="s">
        <v>84</v>
      </c>
      <c r="D36" s="15" t="s">
        <v>204</v>
      </c>
      <c r="E36" s="15">
        <v>2</v>
      </c>
      <c r="F36" s="15">
        <f t="shared" si="1"/>
        <v>4</v>
      </c>
      <c r="G36" s="18"/>
      <c r="H36" s="18"/>
    </row>
    <row r="37" spans="1:8" ht="31.5" customHeight="1">
      <c r="A37" s="54" t="s">
        <v>15</v>
      </c>
      <c r="B37" s="55" t="s">
        <v>33</v>
      </c>
      <c r="C37" s="14" t="s">
        <v>130</v>
      </c>
      <c r="D37" s="15" t="s">
        <v>204</v>
      </c>
      <c r="E37" s="15">
        <v>5</v>
      </c>
      <c r="F37" s="15">
        <f t="shared" si="1"/>
        <v>10</v>
      </c>
      <c r="G37" s="18"/>
      <c r="H37" s="18"/>
    </row>
    <row r="38" spans="1:8" ht="31.5" customHeight="1">
      <c r="A38" s="54"/>
      <c r="B38" s="55"/>
      <c r="C38" s="14" t="s">
        <v>235</v>
      </c>
      <c r="D38" s="15" t="s">
        <v>204</v>
      </c>
      <c r="E38" s="15">
        <v>4</v>
      </c>
      <c r="F38" s="15">
        <f t="shared" si="1"/>
        <v>8</v>
      </c>
      <c r="G38" s="18"/>
      <c r="H38" s="18"/>
    </row>
    <row r="39" spans="1:8" ht="31.5" customHeight="1">
      <c r="A39" s="54"/>
      <c r="B39" s="55"/>
      <c r="C39" s="14" t="s">
        <v>236</v>
      </c>
      <c r="D39" s="15" t="s">
        <v>204</v>
      </c>
      <c r="E39" s="15">
        <v>1</v>
      </c>
      <c r="F39" s="15">
        <f t="shared" si="1"/>
        <v>2</v>
      </c>
      <c r="G39" s="18"/>
      <c r="H39" s="18"/>
    </row>
    <row r="40" spans="1:8" ht="31.5" customHeight="1">
      <c r="A40" s="54"/>
      <c r="B40" s="55"/>
      <c r="C40" s="14" t="s">
        <v>237</v>
      </c>
      <c r="D40" s="15" t="s">
        <v>204</v>
      </c>
      <c r="E40" s="15">
        <v>3</v>
      </c>
      <c r="F40" s="15">
        <f t="shared" si="1"/>
        <v>6</v>
      </c>
      <c r="G40" s="18"/>
      <c r="H40" s="18"/>
    </row>
    <row r="41" spans="1:8" ht="31.5" customHeight="1">
      <c r="A41" s="54"/>
      <c r="B41" s="55"/>
      <c r="C41" s="14" t="s">
        <v>248</v>
      </c>
      <c r="D41" s="15" t="s">
        <v>204</v>
      </c>
      <c r="E41" s="15">
        <v>1</v>
      </c>
      <c r="F41" s="15">
        <f t="shared" si="1"/>
        <v>2</v>
      </c>
      <c r="G41" s="18"/>
      <c r="H41" s="18"/>
    </row>
    <row r="42" spans="1:8" ht="31.5" customHeight="1">
      <c r="A42" s="54"/>
      <c r="B42" s="55"/>
      <c r="C42" s="14" t="s">
        <v>238</v>
      </c>
      <c r="D42" s="15" t="s">
        <v>204</v>
      </c>
      <c r="E42" s="15">
        <v>2</v>
      </c>
      <c r="F42" s="15">
        <f t="shared" si="1"/>
        <v>4</v>
      </c>
      <c r="G42" s="18"/>
      <c r="H42" s="18"/>
    </row>
    <row r="43" spans="1:8" ht="31.5" customHeight="1">
      <c r="A43" s="54"/>
      <c r="B43" s="55"/>
      <c r="C43" s="14" t="s">
        <v>249</v>
      </c>
      <c r="D43" s="15" t="s">
        <v>204</v>
      </c>
      <c r="E43" s="15">
        <v>1</v>
      </c>
      <c r="F43" s="15">
        <f t="shared" si="1"/>
        <v>2</v>
      </c>
      <c r="G43" s="18"/>
      <c r="H43" s="18"/>
    </row>
    <row r="44" spans="1:8" ht="31.5" customHeight="1">
      <c r="A44" s="54"/>
      <c r="B44" s="55"/>
      <c r="C44" s="14" t="s">
        <v>250</v>
      </c>
      <c r="D44" s="15" t="s">
        <v>204</v>
      </c>
      <c r="E44" s="15">
        <v>2</v>
      </c>
      <c r="F44" s="15">
        <f t="shared" si="1"/>
        <v>4</v>
      </c>
      <c r="G44" s="18"/>
      <c r="H44" s="18"/>
    </row>
    <row r="45" spans="1:8" ht="32.25" customHeight="1">
      <c r="A45" s="54"/>
      <c r="B45" s="55"/>
      <c r="C45" s="14" t="s">
        <v>251</v>
      </c>
      <c r="D45" s="15" t="s">
        <v>204</v>
      </c>
      <c r="E45" s="15">
        <v>5</v>
      </c>
      <c r="F45" s="15">
        <f t="shared" si="1"/>
        <v>10</v>
      </c>
      <c r="G45" s="18"/>
      <c r="H45" s="18"/>
    </row>
    <row r="46" spans="1:8" s="1" customFormat="1" ht="14.25">
      <c r="A46" s="60" t="s">
        <v>202</v>
      </c>
      <c r="B46" s="60" t="s">
        <v>174</v>
      </c>
      <c r="C46" s="60" t="s">
        <v>253</v>
      </c>
      <c r="D46" s="56" t="s">
        <v>173</v>
      </c>
      <c r="E46" s="64" t="s">
        <v>4</v>
      </c>
      <c r="F46" s="64" t="s">
        <v>4</v>
      </c>
      <c r="G46" s="56" t="s">
        <v>7</v>
      </c>
      <c r="H46" s="56" t="s">
        <v>8</v>
      </c>
    </row>
    <row r="47" spans="1:8" s="1" customFormat="1" ht="14.25">
      <c r="A47" s="60"/>
      <c r="B47" s="61"/>
      <c r="C47" s="61"/>
      <c r="D47" s="56"/>
      <c r="E47" s="64"/>
      <c r="F47" s="64"/>
      <c r="G47" s="56"/>
      <c r="H47" s="56"/>
    </row>
    <row r="48" spans="1:8" s="1" customFormat="1" ht="14.25">
      <c r="A48" s="60"/>
      <c r="B48" s="61"/>
      <c r="C48" s="61"/>
      <c r="D48" s="56"/>
      <c r="E48" s="64"/>
      <c r="F48" s="64"/>
      <c r="G48" s="56"/>
      <c r="H48" s="56"/>
    </row>
    <row r="49" spans="1:8" s="1" customFormat="1" ht="14.25">
      <c r="A49" s="7">
        <v>1</v>
      </c>
      <c r="B49" s="8">
        <v>2</v>
      </c>
      <c r="C49" s="52">
        <v>3</v>
      </c>
      <c r="D49" s="9">
        <v>4</v>
      </c>
      <c r="E49" s="10" t="s">
        <v>153</v>
      </c>
      <c r="F49" s="10" t="s">
        <v>153</v>
      </c>
      <c r="G49" s="10" t="s">
        <v>5</v>
      </c>
      <c r="H49" s="10" t="s">
        <v>6</v>
      </c>
    </row>
    <row r="50" spans="1:8" ht="29.25" customHeight="1">
      <c r="A50" s="66" t="s">
        <v>179</v>
      </c>
      <c r="B50" s="57" t="s">
        <v>34</v>
      </c>
      <c r="C50" s="16" t="s">
        <v>131</v>
      </c>
      <c r="D50" s="15" t="s">
        <v>204</v>
      </c>
      <c r="E50" s="15">
        <v>3</v>
      </c>
      <c r="F50" s="15">
        <f>E50*2</f>
        <v>6</v>
      </c>
      <c r="G50" s="18"/>
      <c r="H50" s="18"/>
    </row>
    <row r="51" spans="1:8" ht="27.75" customHeight="1">
      <c r="A51" s="67"/>
      <c r="B51" s="58"/>
      <c r="C51" s="14" t="s">
        <v>132</v>
      </c>
      <c r="D51" s="15" t="s">
        <v>204</v>
      </c>
      <c r="E51" s="15">
        <v>4</v>
      </c>
      <c r="F51" s="15">
        <f aca="true" t="shared" si="2" ref="F51:F71">E51*2</f>
        <v>8</v>
      </c>
      <c r="G51" s="18"/>
      <c r="H51" s="18"/>
    </row>
    <row r="52" spans="1:8" ht="45" customHeight="1">
      <c r="A52" s="67"/>
      <c r="B52" s="58"/>
      <c r="C52" s="14" t="s">
        <v>269</v>
      </c>
      <c r="D52" s="15" t="s">
        <v>204</v>
      </c>
      <c r="E52" s="15">
        <v>2</v>
      </c>
      <c r="F52" s="15">
        <f t="shared" si="2"/>
        <v>4</v>
      </c>
      <c r="G52" s="18"/>
      <c r="H52" s="18"/>
    </row>
    <row r="53" spans="1:8" ht="27.75" customHeight="1">
      <c r="A53" s="67"/>
      <c r="B53" s="58"/>
      <c r="C53" s="14" t="s">
        <v>250</v>
      </c>
      <c r="D53" s="15" t="s">
        <v>204</v>
      </c>
      <c r="E53" s="15">
        <v>1</v>
      </c>
      <c r="F53" s="15">
        <f t="shared" si="2"/>
        <v>2</v>
      </c>
      <c r="G53" s="18"/>
      <c r="H53" s="18"/>
    </row>
    <row r="54" spans="1:8" ht="28.5" customHeight="1">
      <c r="A54" s="67"/>
      <c r="B54" s="58"/>
      <c r="C54" s="14" t="s">
        <v>260</v>
      </c>
      <c r="D54" s="15" t="s">
        <v>204</v>
      </c>
      <c r="E54" s="15">
        <v>1</v>
      </c>
      <c r="F54" s="15">
        <v>1</v>
      </c>
      <c r="G54" s="18"/>
      <c r="H54" s="18"/>
    </row>
    <row r="55" spans="1:8" ht="27.75" customHeight="1">
      <c r="A55" s="67"/>
      <c r="B55" s="58"/>
      <c r="C55" s="14" t="s">
        <v>251</v>
      </c>
      <c r="D55" s="15" t="s">
        <v>204</v>
      </c>
      <c r="E55" s="15">
        <v>1</v>
      </c>
      <c r="F55" s="15">
        <f t="shared" si="2"/>
        <v>2</v>
      </c>
      <c r="G55" s="18"/>
      <c r="H55" s="18"/>
    </row>
    <row r="56" spans="1:8" ht="27.75" customHeight="1">
      <c r="A56" s="68"/>
      <c r="B56" s="59"/>
      <c r="C56" s="14" t="s">
        <v>261</v>
      </c>
      <c r="D56" s="15" t="s">
        <v>204</v>
      </c>
      <c r="E56" s="15">
        <v>1</v>
      </c>
      <c r="F56" s="15">
        <v>1</v>
      </c>
      <c r="G56" s="18"/>
      <c r="H56" s="18"/>
    </row>
    <row r="57" spans="1:8" ht="27.75" customHeight="1">
      <c r="A57" s="54" t="s">
        <v>159</v>
      </c>
      <c r="B57" s="57" t="s">
        <v>219</v>
      </c>
      <c r="C57" s="14" t="s">
        <v>1</v>
      </c>
      <c r="D57" s="15" t="s">
        <v>204</v>
      </c>
      <c r="E57" s="15">
        <v>2</v>
      </c>
      <c r="F57" s="15">
        <f t="shared" si="2"/>
        <v>4</v>
      </c>
      <c r="G57" s="18"/>
      <c r="H57" s="18"/>
    </row>
    <row r="58" spans="1:8" ht="27.75" customHeight="1">
      <c r="A58" s="54"/>
      <c r="B58" s="58"/>
      <c r="C58" s="14" t="s">
        <v>0</v>
      </c>
      <c r="D58" s="15" t="s">
        <v>204</v>
      </c>
      <c r="E58" s="15">
        <v>6</v>
      </c>
      <c r="F58" s="15">
        <f t="shared" si="2"/>
        <v>12</v>
      </c>
      <c r="G58" s="18"/>
      <c r="H58" s="18"/>
    </row>
    <row r="59" spans="1:8" ht="27.75" customHeight="1">
      <c r="A59" s="54"/>
      <c r="B59" s="58"/>
      <c r="C59" s="14" t="s">
        <v>86</v>
      </c>
      <c r="D59" s="15" t="s">
        <v>204</v>
      </c>
      <c r="E59" s="15">
        <v>4</v>
      </c>
      <c r="F59" s="15">
        <f t="shared" si="2"/>
        <v>8</v>
      </c>
      <c r="G59" s="18"/>
      <c r="H59" s="18"/>
    </row>
    <row r="60" spans="1:8" ht="27.75" customHeight="1">
      <c r="A60" s="54"/>
      <c r="B60" s="58"/>
      <c r="C60" s="16" t="s">
        <v>263</v>
      </c>
      <c r="D60" s="15" t="s">
        <v>204</v>
      </c>
      <c r="E60" s="15">
        <v>2</v>
      </c>
      <c r="F60" s="15">
        <f t="shared" si="2"/>
        <v>4</v>
      </c>
      <c r="G60" s="18"/>
      <c r="H60" s="18"/>
    </row>
    <row r="61" spans="1:8" ht="27.75" customHeight="1">
      <c r="A61" s="54"/>
      <c r="B61" s="59"/>
      <c r="C61" s="14" t="s">
        <v>133</v>
      </c>
      <c r="D61" s="15" t="s">
        <v>204</v>
      </c>
      <c r="E61" s="15">
        <v>20</v>
      </c>
      <c r="F61" s="15">
        <f t="shared" si="2"/>
        <v>40</v>
      </c>
      <c r="G61" s="18"/>
      <c r="H61" s="18"/>
    </row>
    <row r="62" spans="1:10" ht="27.75" customHeight="1">
      <c r="A62" s="38" t="s">
        <v>208</v>
      </c>
      <c r="B62" s="27" t="s">
        <v>220</v>
      </c>
      <c r="C62" s="27" t="s">
        <v>133</v>
      </c>
      <c r="D62" s="29" t="s">
        <v>204</v>
      </c>
      <c r="E62" s="29">
        <v>10</v>
      </c>
      <c r="F62" s="15">
        <f t="shared" si="2"/>
        <v>20</v>
      </c>
      <c r="G62" s="30"/>
      <c r="H62" s="30"/>
      <c r="I62" s="21"/>
      <c r="J62" s="21"/>
    </row>
    <row r="63" spans="1:10" ht="27.75" customHeight="1">
      <c r="A63" s="36" t="s">
        <v>160</v>
      </c>
      <c r="B63" s="14" t="s">
        <v>74</v>
      </c>
      <c r="C63" s="14" t="s">
        <v>106</v>
      </c>
      <c r="D63" s="15" t="s">
        <v>204</v>
      </c>
      <c r="E63" s="15">
        <v>1</v>
      </c>
      <c r="F63" s="15">
        <f t="shared" si="2"/>
        <v>2</v>
      </c>
      <c r="G63" s="18"/>
      <c r="H63" s="18"/>
      <c r="I63" s="21"/>
      <c r="J63" s="21"/>
    </row>
    <row r="64" spans="1:8" ht="27.75" customHeight="1">
      <c r="A64" s="36" t="s">
        <v>161</v>
      </c>
      <c r="B64" s="14" t="s">
        <v>75</v>
      </c>
      <c r="C64" s="14" t="s">
        <v>106</v>
      </c>
      <c r="D64" s="15" t="s">
        <v>204</v>
      </c>
      <c r="E64" s="15">
        <v>1</v>
      </c>
      <c r="F64" s="15">
        <f t="shared" si="2"/>
        <v>2</v>
      </c>
      <c r="G64" s="18"/>
      <c r="H64" s="18"/>
    </row>
    <row r="65" spans="1:8" ht="29.25" customHeight="1">
      <c r="A65" s="54" t="s">
        <v>162</v>
      </c>
      <c r="B65" s="55" t="s">
        <v>35</v>
      </c>
      <c r="C65" s="14" t="s">
        <v>29</v>
      </c>
      <c r="D65" s="15" t="s">
        <v>204</v>
      </c>
      <c r="E65" s="45">
        <v>3</v>
      </c>
      <c r="F65" s="15">
        <f t="shared" si="2"/>
        <v>6</v>
      </c>
      <c r="G65" s="18"/>
      <c r="H65" s="18"/>
    </row>
    <row r="66" spans="1:8" ht="29.25" customHeight="1">
      <c r="A66" s="54"/>
      <c r="B66" s="55"/>
      <c r="C66" s="14" t="s">
        <v>87</v>
      </c>
      <c r="D66" s="15" t="s">
        <v>204</v>
      </c>
      <c r="E66" s="45">
        <v>2</v>
      </c>
      <c r="F66" s="15">
        <f t="shared" si="2"/>
        <v>4</v>
      </c>
      <c r="G66" s="18"/>
      <c r="H66" s="18"/>
    </row>
    <row r="67" spans="1:8" ht="29.25" customHeight="1">
      <c r="A67" s="54"/>
      <c r="B67" s="55"/>
      <c r="C67" s="14" t="s">
        <v>0</v>
      </c>
      <c r="D67" s="15" t="s">
        <v>204</v>
      </c>
      <c r="E67" s="15">
        <v>10</v>
      </c>
      <c r="F67" s="15">
        <f t="shared" si="2"/>
        <v>20</v>
      </c>
      <c r="G67" s="18"/>
      <c r="H67" s="18"/>
    </row>
    <row r="68" spans="1:8" ht="29.25" customHeight="1">
      <c r="A68" s="54"/>
      <c r="B68" s="55"/>
      <c r="C68" s="14" t="s">
        <v>88</v>
      </c>
      <c r="D68" s="15" t="s">
        <v>204</v>
      </c>
      <c r="E68" s="15">
        <v>4</v>
      </c>
      <c r="F68" s="15">
        <f t="shared" si="2"/>
        <v>8</v>
      </c>
      <c r="G68" s="18"/>
      <c r="H68" s="18"/>
    </row>
    <row r="69" spans="1:8" ht="29.25" customHeight="1">
      <c r="A69" s="54"/>
      <c r="B69" s="55"/>
      <c r="C69" s="14" t="s">
        <v>262</v>
      </c>
      <c r="D69" s="15" t="s">
        <v>204</v>
      </c>
      <c r="E69" s="15">
        <v>2</v>
      </c>
      <c r="F69" s="15">
        <f t="shared" si="2"/>
        <v>4</v>
      </c>
      <c r="G69" s="18"/>
      <c r="H69" s="18"/>
    </row>
    <row r="70" spans="1:8" ht="29.25" customHeight="1">
      <c r="A70" s="54"/>
      <c r="B70" s="55"/>
      <c r="C70" s="14" t="s">
        <v>259</v>
      </c>
      <c r="D70" s="15" t="s">
        <v>204</v>
      </c>
      <c r="E70" s="15">
        <v>2</v>
      </c>
      <c r="F70" s="15">
        <f t="shared" si="2"/>
        <v>4</v>
      </c>
      <c r="G70" s="18"/>
      <c r="H70" s="18"/>
    </row>
    <row r="71" spans="1:8" ht="29.25" customHeight="1">
      <c r="A71" s="54"/>
      <c r="B71" s="55"/>
      <c r="C71" s="14" t="s">
        <v>84</v>
      </c>
      <c r="D71" s="15" t="s">
        <v>204</v>
      </c>
      <c r="E71" s="15">
        <v>2</v>
      </c>
      <c r="F71" s="15">
        <f t="shared" si="2"/>
        <v>4</v>
      </c>
      <c r="G71" s="18"/>
      <c r="H71" s="18"/>
    </row>
    <row r="72" spans="1:8" s="34" customFormat="1" ht="16.5" customHeight="1">
      <c r="A72" s="46"/>
      <c r="B72" s="32"/>
      <c r="C72" s="32"/>
      <c r="D72" s="22"/>
      <c r="E72" s="22"/>
      <c r="F72" s="22"/>
      <c r="G72" s="33"/>
      <c r="H72" s="33"/>
    </row>
    <row r="73" spans="1:8" s="1" customFormat="1" ht="14.25">
      <c r="A73" s="60" t="s">
        <v>202</v>
      </c>
      <c r="B73" s="60" t="s">
        <v>174</v>
      </c>
      <c r="C73" s="60" t="s">
        <v>253</v>
      </c>
      <c r="D73" s="56" t="s">
        <v>173</v>
      </c>
      <c r="E73" s="64" t="s">
        <v>4</v>
      </c>
      <c r="F73" s="64" t="s">
        <v>4</v>
      </c>
      <c r="G73" s="56" t="s">
        <v>7</v>
      </c>
      <c r="H73" s="56" t="s">
        <v>8</v>
      </c>
    </row>
    <row r="74" spans="1:8" s="1" customFormat="1" ht="14.25">
      <c r="A74" s="60"/>
      <c r="B74" s="61"/>
      <c r="C74" s="61"/>
      <c r="D74" s="56"/>
      <c r="E74" s="64"/>
      <c r="F74" s="64"/>
      <c r="G74" s="56"/>
      <c r="H74" s="56"/>
    </row>
    <row r="75" spans="1:8" s="1" customFormat="1" ht="14.25">
      <c r="A75" s="60"/>
      <c r="B75" s="61"/>
      <c r="C75" s="61"/>
      <c r="D75" s="56"/>
      <c r="E75" s="64"/>
      <c r="F75" s="64"/>
      <c r="G75" s="56"/>
      <c r="H75" s="56"/>
    </row>
    <row r="76" spans="1:8" s="1" customFormat="1" ht="14.25">
      <c r="A76" s="7">
        <v>1</v>
      </c>
      <c r="B76" s="8">
        <v>2</v>
      </c>
      <c r="C76" s="52">
        <v>3</v>
      </c>
      <c r="D76" s="9">
        <v>4</v>
      </c>
      <c r="E76" s="10" t="s">
        <v>153</v>
      </c>
      <c r="F76" s="10" t="s">
        <v>153</v>
      </c>
      <c r="G76" s="10" t="s">
        <v>5</v>
      </c>
      <c r="H76" s="10" t="s">
        <v>6</v>
      </c>
    </row>
    <row r="77" spans="1:8" ht="66.75" customHeight="1">
      <c r="A77" s="66" t="s">
        <v>163</v>
      </c>
      <c r="B77" s="57" t="s">
        <v>37</v>
      </c>
      <c r="C77" s="14" t="s">
        <v>146</v>
      </c>
      <c r="D77" s="15" t="s">
        <v>204</v>
      </c>
      <c r="E77" s="15">
        <v>30</v>
      </c>
      <c r="F77" s="15">
        <f>E77*2</f>
        <v>60</v>
      </c>
      <c r="G77" s="18"/>
      <c r="H77" s="18"/>
    </row>
    <row r="78" spans="1:8" ht="32.25" customHeight="1">
      <c r="A78" s="67"/>
      <c r="B78" s="58"/>
      <c r="C78" s="14" t="s">
        <v>89</v>
      </c>
      <c r="D78" s="15" t="s">
        <v>204</v>
      </c>
      <c r="E78" s="15">
        <v>2</v>
      </c>
      <c r="F78" s="15">
        <f aca="true" t="shared" si="3" ref="F78:F93">E78*2</f>
        <v>4</v>
      </c>
      <c r="G78" s="18"/>
      <c r="H78" s="18"/>
    </row>
    <row r="79" spans="1:8" ht="40.5" customHeight="1">
      <c r="A79" s="67"/>
      <c r="B79" s="58"/>
      <c r="C79" s="14" t="s">
        <v>264</v>
      </c>
      <c r="D79" s="15" t="s">
        <v>204</v>
      </c>
      <c r="E79" s="15">
        <v>2</v>
      </c>
      <c r="F79" s="15">
        <f>E79*2</f>
        <v>4</v>
      </c>
      <c r="G79" s="18"/>
      <c r="H79" s="18"/>
    </row>
    <row r="80" spans="1:8" ht="28.5" customHeight="1">
      <c r="A80" s="67"/>
      <c r="B80" s="58"/>
      <c r="C80" s="14" t="s">
        <v>265</v>
      </c>
      <c r="D80" s="15" t="s">
        <v>204</v>
      </c>
      <c r="E80" s="15">
        <v>2</v>
      </c>
      <c r="F80" s="15">
        <v>2</v>
      </c>
      <c r="G80" s="18"/>
      <c r="H80" s="18"/>
    </row>
    <row r="81" spans="1:8" ht="28.5" customHeight="1">
      <c r="A81" s="67"/>
      <c r="B81" s="58"/>
      <c r="C81" s="14" t="s">
        <v>270</v>
      </c>
      <c r="D81" s="15" t="s">
        <v>204</v>
      </c>
      <c r="E81" s="15">
        <v>2</v>
      </c>
      <c r="F81" s="15">
        <v>2</v>
      </c>
      <c r="G81" s="18"/>
      <c r="H81" s="18"/>
    </row>
    <row r="82" spans="1:8" ht="28.5" customHeight="1">
      <c r="A82" s="68"/>
      <c r="B82" s="59"/>
      <c r="C82" s="14" t="s">
        <v>271</v>
      </c>
      <c r="D82" s="15" t="s">
        <v>204</v>
      </c>
      <c r="E82" s="15">
        <v>2</v>
      </c>
      <c r="F82" s="15">
        <v>2</v>
      </c>
      <c r="G82" s="18"/>
      <c r="H82" s="18"/>
    </row>
    <row r="83" spans="1:8" ht="27.75" customHeight="1">
      <c r="A83" s="54" t="s">
        <v>209</v>
      </c>
      <c r="B83" s="55" t="s">
        <v>38</v>
      </c>
      <c r="C83" s="14" t="s">
        <v>39</v>
      </c>
      <c r="D83" s="15" t="s">
        <v>204</v>
      </c>
      <c r="E83" s="15">
        <v>10</v>
      </c>
      <c r="F83" s="15">
        <f t="shared" si="3"/>
        <v>20</v>
      </c>
      <c r="G83" s="18"/>
      <c r="H83" s="18"/>
    </row>
    <row r="84" spans="1:8" ht="94.5" customHeight="1">
      <c r="A84" s="54"/>
      <c r="B84" s="55"/>
      <c r="C84" s="14" t="s">
        <v>266</v>
      </c>
      <c r="D84" s="15" t="s">
        <v>204</v>
      </c>
      <c r="E84" s="15">
        <v>15</v>
      </c>
      <c r="F84" s="15">
        <f t="shared" si="3"/>
        <v>30</v>
      </c>
      <c r="G84" s="18"/>
      <c r="H84" s="18"/>
    </row>
    <row r="85" spans="1:8" ht="39" customHeight="1">
      <c r="A85" s="54"/>
      <c r="B85" s="55"/>
      <c r="C85" s="14" t="s">
        <v>272</v>
      </c>
      <c r="D85" s="15" t="s">
        <v>204</v>
      </c>
      <c r="E85" s="15">
        <v>2</v>
      </c>
      <c r="F85" s="15">
        <f t="shared" si="3"/>
        <v>4</v>
      </c>
      <c r="G85" s="18"/>
      <c r="H85" s="18"/>
    </row>
    <row r="86" spans="1:8" ht="52.5" customHeight="1">
      <c r="A86" s="54"/>
      <c r="B86" s="55"/>
      <c r="C86" s="14" t="s">
        <v>273</v>
      </c>
      <c r="D86" s="15" t="s">
        <v>204</v>
      </c>
      <c r="E86" s="15">
        <v>10</v>
      </c>
      <c r="F86" s="15">
        <f t="shared" si="3"/>
        <v>20</v>
      </c>
      <c r="G86" s="18"/>
      <c r="H86" s="18"/>
    </row>
    <row r="87" spans="1:8" ht="27" customHeight="1">
      <c r="A87" s="54" t="s">
        <v>221</v>
      </c>
      <c r="B87" s="69" t="s">
        <v>90</v>
      </c>
      <c r="C87" s="14" t="s">
        <v>91</v>
      </c>
      <c r="D87" s="15" t="s">
        <v>204</v>
      </c>
      <c r="E87" s="15">
        <v>10</v>
      </c>
      <c r="F87" s="15">
        <f t="shared" si="3"/>
        <v>20</v>
      </c>
      <c r="G87" s="18"/>
      <c r="H87" s="18"/>
    </row>
    <row r="88" spans="1:8" ht="26.25" customHeight="1">
      <c r="A88" s="54"/>
      <c r="B88" s="70"/>
      <c r="C88" s="14" t="s">
        <v>40</v>
      </c>
      <c r="D88" s="15" t="s">
        <v>204</v>
      </c>
      <c r="E88" s="15">
        <v>10</v>
      </c>
      <c r="F88" s="15">
        <f t="shared" si="3"/>
        <v>20</v>
      </c>
      <c r="G88" s="18"/>
      <c r="H88" s="18"/>
    </row>
    <row r="89" spans="1:8" ht="28.5" customHeight="1">
      <c r="A89" s="54"/>
      <c r="B89" s="70"/>
      <c r="C89" s="14" t="s">
        <v>79</v>
      </c>
      <c r="D89" s="15" t="s">
        <v>204</v>
      </c>
      <c r="E89" s="15">
        <v>2</v>
      </c>
      <c r="F89" s="15">
        <f t="shared" si="3"/>
        <v>4</v>
      </c>
      <c r="G89" s="18"/>
      <c r="H89" s="18"/>
    </row>
    <row r="90" spans="1:8" ht="27" customHeight="1">
      <c r="A90" s="54"/>
      <c r="B90" s="70"/>
      <c r="C90" s="14" t="s">
        <v>267</v>
      </c>
      <c r="D90" s="15" t="s">
        <v>204</v>
      </c>
      <c r="E90" s="15">
        <v>2</v>
      </c>
      <c r="F90" s="15">
        <f t="shared" si="3"/>
        <v>4</v>
      </c>
      <c r="G90" s="18"/>
      <c r="H90" s="18"/>
    </row>
    <row r="91" spans="1:8" ht="30" customHeight="1">
      <c r="A91" s="54"/>
      <c r="B91" s="70"/>
      <c r="C91" s="14" t="s">
        <v>92</v>
      </c>
      <c r="D91" s="15" t="s">
        <v>204</v>
      </c>
      <c r="E91" s="15">
        <v>2</v>
      </c>
      <c r="F91" s="15">
        <f t="shared" si="3"/>
        <v>4</v>
      </c>
      <c r="G91" s="18"/>
      <c r="H91" s="18"/>
    </row>
    <row r="92" spans="1:8" ht="29.25" customHeight="1">
      <c r="A92" s="54"/>
      <c r="B92" s="70"/>
      <c r="C92" s="14" t="s">
        <v>93</v>
      </c>
      <c r="D92" s="15" t="s">
        <v>204</v>
      </c>
      <c r="E92" s="15">
        <v>1</v>
      </c>
      <c r="F92" s="15">
        <f t="shared" si="3"/>
        <v>2</v>
      </c>
      <c r="G92" s="18"/>
      <c r="H92" s="18"/>
    </row>
    <row r="93" spans="1:8" ht="30" customHeight="1">
      <c r="A93" s="54"/>
      <c r="B93" s="70"/>
      <c r="C93" s="14" t="s">
        <v>94</v>
      </c>
      <c r="D93" s="15" t="s">
        <v>204</v>
      </c>
      <c r="E93" s="15">
        <v>3</v>
      </c>
      <c r="F93" s="15">
        <f t="shared" si="3"/>
        <v>6</v>
      </c>
      <c r="G93" s="18"/>
      <c r="H93" s="18"/>
    </row>
    <row r="94" spans="1:8" ht="29.25" customHeight="1">
      <c r="A94" s="54"/>
      <c r="B94" s="71"/>
      <c r="C94" s="14" t="s">
        <v>268</v>
      </c>
      <c r="D94" s="15" t="s">
        <v>204</v>
      </c>
      <c r="E94" s="15"/>
      <c r="F94" s="15">
        <v>2</v>
      </c>
      <c r="G94" s="18"/>
      <c r="H94" s="18"/>
    </row>
    <row r="95" spans="1:8" s="1" customFormat="1" ht="14.25">
      <c r="A95" s="60" t="s">
        <v>202</v>
      </c>
      <c r="B95" s="60" t="s">
        <v>174</v>
      </c>
      <c r="C95" s="60" t="s">
        <v>253</v>
      </c>
      <c r="D95" s="56" t="s">
        <v>173</v>
      </c>
      <c r="E95" s="64" t="s">
        <v>4</v>
      </c>
      <c r="F95" s="64" t="s">
        <v>4</v>
      </c>
      <c r="G95" s="56" t="s">
        <v>7</v>
      </c>
      <c r="H95" s="56" t="s">
        <v>8</v>
      </c>
    </row>
    <row r="96" spans="1:8" s="1" customFormat="1" ht="14.25">
      <c r="A96" s="60"/>
      <c r="B96" s="61"/>
      <c r="C96" s="61"/>
      <c r="D96" s="56"/>
      <c r="E96" s="64"/>
      <c r="F96" s="64"/>
      <c r="G96" s="56"/>
      <c r="H96" s="56"/>
    </row>
    <row r="97" spans="1:8" s="1" customFormat="1" ht="14.25">
      <c r="A97" s="60"/>
      <c r="B97" s="61"/>
      <c r="C97" s="61"/>
      <c r="D97" s="56"/>
      <c r="E97" s="64"/>
      <c r="F97" s="64"/>
      <c r="G97" s="56"/>
      <c r="H97" s="56"/>
    </row>
    <row r="98" spans="1:8" s="1" customFormat="1" ht="14.25">
      <c r="A98" s="7">
        <v>1</v>
      </c>
      <c r="B98" s="8">
        <v>2</v>
      </c>
      <c r="C98" s="52">
        <v>3</v>
      </c>
      <c r="D98" s="9">
        <v>4</v>
      </c>
      <c r="E98" s="10" t="s">
        <v>153</v>
      </c>
      <c r="F98" s="10" t="s">
        <v>153</v>
      </c>
      <c r="G98" s="10" t="s">
        <v>5</v>
      </c>
      <c r="H98" s="10" t="s">
        <v>6</v>
      </c>
    </row>
    <row r="99" spans="1:8" ht="31.5" customHeight="1">
      <c r="A99" s="66" t="s">
        <v>222</v>
      </c>
      <c r="B99" s="57" t="s">
        <v>95</v>
      </c>
      <c r="C99" s="17" t="s">
        <v>134</v>
      </c>
      <c r="D99" s="15" t="s">
        <v>204</v>
      </c>
      <c r="E99" s="15">
        <v>7</v>
      </c>
      <c r="F99" s="15">
        <f>E99*2</f>
        <v>14</v>
      </c>
      <c r="G99" s="18"/>
      <c r="H99" s="18"/>
    </row>
    <row r="100" spans="1:8" ht="31.5" customHeight="1">
      <c r="A100" s="67"/>
      <c r="B100" s="58"/>
      <c r="C100" s="14" t="s">
        <v>98</v>
      </c>
      <c r="D100" s="15" t="s">
        <v>204</v>
      </c>
      <c r="E100" s="15">
        <v>3</v>
      </c>
      <c r="F100" s="15">
        <f aca="true" t="shared" si="4" ref="F100:F121">E100*2</f>
        <v>6</v>
      </c>
      <c r="G100" s="18"/>
      <c r="H100" s="18"/>
    </row>
    <row r="101" spans="1:8" ht="31.5" customHeight="1">
      <c r="A101" s="67"/>
      <c r="B101" s="58"/>
      <c r="C101" s="14" t="s">
        <v>277</v>
      </c>
      <c r="D101" s="15" t="s">
        <v>204</v>
      </c>
      <c r="E101" s="15">
        <v>2</v>
      </c>
      <c r="F101" s="15">
        <f t="shared" si="4"/>
        <v>4</v>
      </c>
      <c r="G101" s="18"/>
      <c r="H101" s="18"/>
    </row>
    <row r="102" spans="1:8" ht="31.5" customHeight="1">
      <c r="A102" s="67"/>
      <c r="B102" s="58"/>
      <c r="C102" s="14" t="s">
        <v>100</v>
      </c>
      <c r="D102" s="15" t="s">
        <v>204</v>
      </c>
      <c r="E102" s="15">
        <v>1</v>
      </c>
      <c r="F102" s="15">
        <f t="shared" si="4"/>
        <v>2</v>
      </c>
      <c r="G102" s="18"/>
      <c r="H102" s="18"/>
    </row>
    <row r="103" spans="1:8" ht="31.5" customHeight="1">
      <c r="A103" s="67"/>
      <c r="B103" s="58"/>
      <c r="C103" s="14" t="s">
        <v>96</v>
      </c>
      <c r="D103" s="15" t="s">
        <v>204</v>
      </c>
      <c r="E103" s="15">
        <v>2</v>
      </c>
      <c r="F103" s="15">
        <f t="shared" si="4"/>
        <v>4</v>
      </c>
      <c r="G103" s="18"/>
      <c r="H103" s="18"/>
    </row>
    <row r="104" spans="1:8" ht="31.5" customHeight="1">
      <c r="A104" s="68"/>
      <c r="B104" s="59"/>
      <c r="C104" s="14" t="s">
        <v>274</v>
      </c>
      <c r="D104" s="15" t="s">
        <v>204</v>
      </c>
      <c r="E104" s="15">
        <v>2</v>
      </c>
      <c r="F104" s="15">
        <v>1</v>
      </c>
      <c r="G104" s="18"/>
      <c r="H104" s="18"/>
    </row>
    <row r="105" spans="1:8" ht="29.25" customHeight="1">
      <c r="A105" s="66" t="s">
        <v>223</v>
      </c>
      <c r="B105" s="57" t="s">
        <v>97</v>
      </c>
      <c r="C105" s="17" t="s">
        <v>134</v>
      </c>
      <c r="D105" s="15" t="s">
        <v>204</v>
      </c>
      <c r="E105" s="15">
        <v>7</v>
      </c>
      <c r="F105" s="15">
        <f t="shared" si="4"/>
        <v>14</v>
      </c>
      <c r="G105" s="18"/>
      <c r="H105" s="18"/>
    </row>
    <row r="106" spans="1:8" ht="29.25" customHeight="1">
      <c r="A106" s="67"/>
      <c r="B106" s="58"/>
      <c r="C106" s="14" t="s">
        <v>98</v>
      </c>
      <c r="D106" s="15" t="s">
        <v>204</v>
      </c>
      <c r="E106" s="15">
        <v>3</v>
      </c>
      <c r="F106" s="15">
        <f t="shared" si="4"/>
        <v>6</v>
      </c>
      <c r="G106" s="18"/>
      <c r="H106" s="18"/>
    </row>
    <row r="107" spans="1:8" ht="29.25" customHeight="1">
      <c r="A107" s="67"/>
      <c r="B107" s="58"/>
      <c r="C107" s="14" t="s">
        <v>99</v>
      </c>
      <c r="D107" s="15" t="s">
        <v>204</v>
      </c>
      <c r="E107" s="15">
        <v>3</v>
      </c>
      <c r="F107" s="15">
        <f t="shared" si="4"/>
        <v>6</v>
      </c>
      <c r="G107" s="18"/>
      <c r="H107" s="18"/>
    </row>
    <row r="108" spans="1:8" ht="29.25" customHeight="1">
      <c r="A108" s="67"/>
      <c r="B108" s="58"/>
      <c r="C108" s="14" t="s">
        <v>100</v>
      </c>
      <c r="D108" s="15" t="s">
        <v>204</v>
      </c>
      <c r="E108" s="15">
        <v>1</v>
      </c>
      <c r="F108" s="15">
        <f t="shared" si="4"/>
        <v>2</v>
      </c>
      <c r="G108" s="18"/>
      <c r="H108" s="18"/>
    </row>
    <row r="109" spans="1:8" ht="45" customHeight="1">
      <c r="A109" s="67"/>
      <c r="B109" s="58"/>
      <c r="C109" s="14" t="s">
        <v>135</v>
      </c>
      <c r="D109" s="15" t="s">
        <v>204</v>
      </c>
      <c r="E109" s="15">
        <v>2</v>
      </c>
      <c r="F109" s="15">
        <f t="shared" si="4"/>
        <v>4</v>
      </c>
      <c r="G109" s="18"/>
      <c r="H109" s="18"/>
    </row>
    <row r="110" spans="1:8" ht="29.25" customHeight="1">
      <c r="A110" s="67"/>
      <c r="B110" s="58"/>
      <c r="C110" s="14" t="s">
        <v>275</v>
      </c>
      <c r="D110" s="15" t="s">
        <v>204</v>
      </c>
      <c r="E110" s="15"/>
      <c r="F110" s="15">
        <v>2</v>
      </c>
      <c r="G110" s="18"/>
      <c r="H110" s="18"/>
    </row>
    <row r="111" spans="1:8" ht="29.25" customHeight="1">
      <c r="A111" s="68"/>
      <c r="B111" s="59"/>
      <c r="C111" s="14" t="s">
        <v>276</v>
      </c>
      <c r="D111" s="15" t="s">
        <v>204</v>
      </c>
      <c r="E111" s="15"/>
      <c r="F111" s="15">
        <v>1</v>
      </c>
      <c r="G111" s="18"/>
      <c r="H111" s="18"/>
    </row>
    <row r="112" spans="1:8" s="1" customFormat="1" ht="14.25">
      <c r="A112" s="60" t="s">
        <v>202</v>
      </c>
      <c r="B112" s="60" t="s">
        <v>174</v>
      </c>
      <c r="C112" s="60" t="s">
        <v>253</v>
      </c>
      <c r="D112" s="56" t="s">
        <v>173</v>
      </c>
      <c r="E112" s="64" t="s">
        <v>4</v>
      </c>
      <c r="F112" s="64" t="s">
        <v>4</v>
      </c>
      <c r="G112" s="56" t="s">
        <v>7</v>
      </c>
      <c r="H112" s="56" t="s">
        <v>8</v>
      </c>
    </row>
    <row r="113" spans="1:8" s="1" customFormat="1" ht="14.25">
      <c r="A113" s="60"/>
      <c r="B113" s="61"/>
      <c r="C113" s="61"/>
      <c r="D113" s="56"/>
      <c r="E113" s="64"/>
      <c r="F113" s="64"/>
      <c r="G113" s="56"/>
      <c r="H113" s="56"/>
    </row>
    <row r="114" spans="1:8" s="1" customFormat="1" ht="14.25">
      <c r="A114" s="60"/>
      <c r="B114" s="61"/>
      <c r="C114" s="61"/>
      <c r="D114" s="56"/>
      <c r="E114" s="64"/>
      <c r="F114" s="64"/>
      <c r="G114" s="56"/>
      <c r="H114" s="56"/>
    </row>
    <row r="115" spans="1:8" s="1" customFormat="1" ht="14.25">
      <c r="A115" s="7">
        <v>1</v>
      </c>
      <c r="B115" s="8">
        <v>2</v>
      </c>
      <c r="C115" s="52">
        <v>3</v>
      </c>
      <c r="D115" s="9">
        <v>4</v>
      </c>
      <c r="E115" s="10" t="s">
        <v>153</v>
      </c>
      <c r="F115" s="10" t="s">
        <v>153</v>
      </c>
      <c r="G115" s="10" t="s">
        <v>5</v>
      </c>
      <c r="H115" s="10" t="s">
        <v>6</v>
      </c>
    </row>
    <row r="116" spans="1:8" ht="45" customHeight="1">
      <c r="A116" s="66" t="s">
        <v>164</v>
      </c>
      <c r="B116" s="57" t="s">
        <v>41</v>
      </c>
      <c r="C116" s="14" t="s">
        <v>101</v>
      </c>
      <c r="D116" s="15" t="s">
        <v>204</v>
      </c>
      <c r="E116" s="15">
        <v>3</v>
      </c>
      <c r="F116" s="15">
        <f t="shared" si="4"/>
        <v>6</v>
      </c>
      <c r="G116" s="18"/>
      <c r="H116" s="18"/>
    </row>
    <row r="117" spans="1:8" ht="31.5" customHeight="1">
      <c r="A117" s="67"/>
      <c r="B117" s="58"/>
      <c r="C117" s="14" t="s">
        <v>102</v>
      </c>
      <c r="D117" s="15" t="s">
        <v>204</v>
      </c>
      <c r="E117" s="15">
        <v>2</v>
      </c>
      <c r="F117" s="15">
        <f t="shared" si="4"/>
        <v>4</v>
      </c>
      <c r="G117" s="18"/>
      <c r="H117" s="18"/>
    </row>
    <row r="118" spans="1:8" ht="31.5" customHeight="1">
      <c r="A118" s="67"/>
      <c r="B118" s="58"/>
      <c r="C118" s="14" t="s">
        <v>103</v>
      </c>
      <c r="D118" s="15" t="s">
        <v>204</v>
      </c>
      <c r="E118" s="15">
        <v>1</v>
      </c>
      <c r="F118" s="15">
        <f t="shared" si="4"/>
        <v>2</v>
      </c>
      <c r="G118" s="18"/>
      <c r="H118" s="18"/>
    </row>
    <row r="119" spans="1:8" ht="31.5" customHeight="1">
      <c r="A119" s="67"/>
      <c r="B119" s="58"/>
      <c r="C119" s="14" t="s">
        <v>278</v>
      </c>
      <c r="D119" s="15" t="s">
        <v>204</v>
      </c>
      <c r="E119" s="15">
        <v>1</v>
      </c>
      <c r="F119" s="15">
        <f t="shared" si="4"/>
        <v>2</v>
      </c>
      <c r="G119" s="18"/>
      <c r="H119" s="18"/>
    </row>
    <row r="120" spans="1:8" ht="31.5" customHeight="1">
      <c r="A120" s="67"/>
      <c r="B120" s="58"/>
      <c r="C120" s="14" t="s">
        <v>279</v>
      </c>
      <c r="D120" s="15" t="s">
        <v>204</v>
      </c>
      <c r="E120" s="15">
        <v>1</v>
      </c>
      <c r="F120" s="15">
        <f t="shared" si="4"/>
        <v>2</v>
      </c>
      <c r="G120" s="18"/>
      <c r="H120" s="18"/>
    </row>
    <row r="121" spans="1:8" ht="45" customHeight="1">
      <c r="A121" s="67"/>
      <c r="B121" s="58"/>
      <c r="C121" s="14" t="s">
        <v>136</v>
      </c>
      <c r="D121" s="15" t="s">
        <v>204</v>
      </c>
      <c r="E121" s="15">
        <v>2</v>
      </c>
      <c r="F121" s="15">
        <f t="shared" si="4"/>
        <v>4</v>
      </c>
      <c r="G121" s="18"/>
      <c r="H121" s="18"/>
    </row>
    <row r="122" spans="1:8" ht="28.5" customHeight="1">
      <c r="A122" s="67"/>
      <c r="B122" s="58"/>
      <c r="C122" s="14" t="s">
        <v>281</v>
      </c>
      <c r="D122" s="15" t="s">
        <v>204</v>
      </c>
      <c r="E122" s="15"/>
      <c r="F122" s="15">
        <v>1</v>
      </c>
      <c r="G122" s="18"/>
      <c r="H122" s="18"/>
    </row>
    <row r="123" spans="1:8" ht="28.5" customHeight="1">
      <c r="A123" s="67"/>
      <c r="B123" s="58"/>
      <c r="C123" s="14" t="s">
        <v>280</v>
      </c>
      <c r="D123" s="15" t="s">
        <v>204</v>
      </c>
      <c r="E123" s="15"/>
      <c r="F123" s="15">
        <v>1</v>
      </c>
      <c r="G123" s="18"/>
      <c r="H123" s="18"/>
    </row>
    <row r="124" spans="1:8" ht="28.5" customHeight="1">
      <c r="A124" s="68"/>
      <c r="B124" s="59"/>
      <c r="C124" s="14" t="s">
        <v>282</v>
      </c>
      <c r="D124" s="15" t="s">
        <v>204</v>
      </c>
      <c r="E124" s="15"/>
      <c r="F124" s="15">
        <v>1</v>
      </c>
      <c r="G124" s="18"/>
      <c r="H124" s="18"/>
    </row>
    <row r="125" spans="1:8" ht="31.5" customHeight="1">
      <c r="A125" s="54" t="s">
        <v>165</v>
      </c>
      <c r="B125" s="55" t="s">
        <v>42</v>
      </c>
      <c r="C125" s="14" t="s">
        <v>104</v>
      </c>
      <c r="D125" s="15" t="s">
        <v>204</v>
      </c>
      <c r="E125" s="15">
        <v>5</v>
      </c>
      <c r="F125" s="15">
        <f>E125*2</f>
        <v>10</v>
      </c>
      <c r="G125" s="18"/>
      <c r="H125" s="18"/>
    </row>
    <row r="126" spans="1:8" ht="31.5" customHeight="1">
      <c r="A126" s="54"/>
      <c r="B126" s="55"/>
      <c r="C126" s="14" t="s">
        <v>105</v>
      </c>
      <c r="D126" s="15" t="s">
        <v>204</v>
      </c>
      <c r="E126" s="15">
        <v>2</v>
      </c>
      <c r="F126" s="15">
        <f aca="true" t="shared" si="5" ref="F126:F145">E126*2</f>
        <v>4</v>
      </c>
      <c r="G126" s="18"/>
      <c r="H126" s="18"/>
    </row>
    <row r="127" spans="1:8" ht="28.5" customHeight="1">
      <c r="A127" s="54"/>
      <c r="B127" s="55"/>
      <c r="C127" s="14" t="s">
        <v>1</v>
      </c>
      <c r="D127" s="15" t="s">
        <v>204</v>
      </c>
      <c r="E127" s="15">
        <v>1</v>
      </c>
      <c r="F127" s="15">
        <f t="shared" si="5"/>
        <v>2</v>
      </c>
      <c r="G127" s="18"/>
      <c r="H127" s="18"/>
    </row>
    <row r="128" spans="1:8" ht="28.5" customHeight="1">
      <c r="A128" s="54"/>
      <c r="B128" s="55"/>
      <c r="C128" s="14" t="s">
        <v>86</v>
      </c>
      <c r="D128" s="15" t="s">
        <v>204</v>
      </c>
      <c r="E128" s="15">
        <v>1</v>
      </c>
      <c r="F128" s="15">
        <f t="shared" si="5"/>
        <v>2</v>
      </c>
      <c r="G128" s="18"/>
      <c r="H128" s="18"/>
    </row>
    <row r="129" spans="1:8" ht="28.5" customHeight="1">
      <c r="A129" s="54"/>
      <c r="B129" s="55"/>
      <c r="C129" s="14" t="s">
        <v>81</v>
      </c>
      <c r="D129" s="15" t="s">
        <v>204</v>
      </c>
      <c r="E129" s="15">
        <v>1</v>
      </c>
      <c r="F129" s="15">
        <f t="shared" si="5"/>
        <v>2</v>
      </c>
      <c r="G129" s="18"/>
      <c r="H129" s="18"/>
    </row>
    <row r="130" spans="1:8" ht="28.5" customHeight="1">
      <c r="A130" s="54"/>
      <c r="B130" s="55"/>
      <c r="C130" s="14" t="s">
        <v>138</v>
      </c>
      <c r="D130" s="15" t="s">
        <v>204</v>
      </c>
      <c r="E130" s="15">
        <v>1</v>
      </c>
      <c r="F130" s="15">
        <f t="shared" si="5"/>
        <v>2</v>
      </c>
      <c r="G130" s="18"/>
      <c r="H130" s="18"/>
    </row>
    <row r="131" spans="1:8" ht="29.25" customHeight="1">
      <c r="A131" s="54" t="s">
        <v>166</v>
      </c>
      <c r="B131" s="55" t="s">
        <v>43</v>
      </c>
      <c r="C131" s="14" t="s">
        <v>107</v>
      </c>
      <c r="D131" s="15" t="s">
        <v>204</v>
      </c>
      <c r="E131" s="15">
        <v>6</v>
      </c>
      <c r="F131" s="15">
        <f t="shared" si="5"/>
        <v>12</v>
      </c>
      <c r="G131" s="18"/>
      <c r="H131" s="18"/>
    </row>
    <row r="132" spans="1:8" ht="29.25" customHeight="1">
      <c r="A132" s="54"/>
      <c r="B132" s="55"/>
      <c r="C132" s="14" t="s">
        <v>1</v>
      </c>
      <c r="D132" s="15" t="s">
        <v>204</v>
      </c>
      <c r="E132" s="15">
        <v>2</v>
      </c>
      <c r="F132" s="15">
        <f t="shared" si="5"/>
        <v>4</v>
      </c>
      <c r="G132" s="18"/>
      <c r="H132" s="18"/>
    </row>
    <row r="133" spans="1:8" ht="29.25" customHeight="1">
      <c r="A133" s="54"/>
      <c r="B133" s="55"/>
      <c r="C133" s="14" t="s">
        <v>137</v>
      </c>
      <c r="D133" s="15" t="s">
        <v>204</v>
      </c>
      <c r="E133" s="15">
        <v>4</v>
      </c>
      <c r="F133" s="15">
        <f t="shared" si="5"/>
        <v>8</v>
      </c>
      <c r="G133" s="18"/>
      <c r="H133" s="18"/>
    </row>
    <row r="134" spans="1:8" ht="29.25" customHeight="1">
      <c r="A134" s="54"/>
      <c r="B134" s="55"/>
      <c r="C134" s="14" t="s">
        <v>44</v>
      </c>
      <c r="D134" s="15" t="s">
        <v>204</v>
      </c>
      <c r="E134" s="15">
        <v>10</v>
      </c>
      <c r="F134" s="15">
        <f t="shared" si="5"/>
        <v>20</v>
      </c>
      <c r="G134" s="18"/>
      <c r="H134" s="18"/>
    </row>
    <row r="135" spans="1:8" ht="29.25" customHeight="1">
      <c r="A135" s="54"/>
      <c r="B135" s="55"/>
      <c r="C135" s="14" t="s">
        <v>81</v>
      </c>
      <c r="D135" s="15" t="s">
        <v>204</v>
      </c>
      <c r="E135" s="15">
        <v>4</v>
      </c>
      <c r="F135" s="15">
        <f t="shared" si="5"/>
        <v>8</v>
      </c>
      <c r="G135" s="18"/>
      <c r="H135" s="18"/>
    </row>
    <row r="136" spans="1:8" ht="29.25" customHeight="1">
      <c r="A136" s="54"/>
      <c r="B136" s="55"/>
      <c r="C136" s="14" t="s">
        <v>138</v>
      </c>
      <c r="D136" s="15" t="s">
        <v>204</v>
      </c>
      <c r="E136" s="15">
        <v>3</v>
      </c>
      <c r="F136" s="15">
        <f t="shared" si="5"/>
        <v>6</v>
      </c>
      <c r="G136" s="18"/>
      <c r="H136" s="18"/>
    </row>
    <row r="137" spans="1:8" s="1" customFormat="1" ht="14.25">
      <c r="A137" s="60" t="s">
        <v>202</v>
      </c>
      <c r="B137" s="60" t="s">
        <v>174</v>
      </c>
      <c r="C137" s="60" t="s">
        <v>253</v>
      </c>
      <c r="D137" s="56" t="s">
        <v>173</v>
      </c>
      <c r="E137" s="64" t="s">
        <v>4</v>
      </c>
      <c r="F137" s="64" t="s">
        <v>4</v>
      </c>
      <c r="G137" s="56" t="s">
        <v>7</v>
      </c>
      <c r="H137" s="56" t="s">
        <v>8</v>
      </c>
    </row>
    <row r="138" spans="1:8" s="1" customFormat="1" ht="14.25">
      <c r="A138" s="60"/>
      <c r="B138" s="61"/>
      <c r="C138" s="61"/>
      <c r="D138" s="56"/>
      <c r="E138" s="64"/>
      <c r="F138" s="64"/>
      <c r="G138" s="56"/>
      <c r="H138" s="56"/>
    </row>
    <row r="139" spans="1:8" s="1" customFormat="1" ht="14.25">
      <c r="A139" s="60"/>
      <c r="B139" s="61"/>
      <c r="C139" s="61"/>
      <c r="D139" s="56"/>
      <c r="E139" s="64"/>
      <c r="F139" s="64"/>
      <c r="G139" s="56"/>
      <c r="H139" s="56"/>
    </row>
    <row r="140" spans="1:8" s="1" customFormat="1" ht="14.25">
      <c r="A140" s="7">
        <v>1</v>
      </c>
      <c r="B140" s="8">
        <v>2</v>
      </c>
      <c r="C140" s="52">
        <v>3</v>
      </c>
      <c r="D140" s="9">
        <v>4</v>
      </c>
      <c r="E140" s="10" t="s">
        <v>153</v>
      </c>
      <c r="F140" s="10" t="s">
        <v>153</v>
      </c>
      <c r="G140" s="10" t="s">
        <v>5</v>
      </c>
      <c r="H140" s="10" t="s">
        <v>6</v>
      </c>
    </row>
    <row r="141" spans="1:8" ht="31.5" customHeight="1">
      <c r="A141" s="54" t="s">
        <v>167</v>
      </c>
      <c r="B141" s="55" t="s">
        <v>108</v>
      </c>
      <c r="C141" s="14" t="s">
        <v>283</v>
      </c>
      <c r="D141" s="15" t="s">
        <v>204</v>
      </c>
      <c r="E141" s="15">
        <v>15</v>
      </c>
      <c r="F141" s="15">
        <f t="shared" si="5"/>
        <v>30</v>
      </c>
      <c r="G141" s="18"/>
      <c r="H141" s="18"/>
    </row>
    <row r="142" spans="1:8" ht="31.5" customHeight="1">
      <c r="A142" s="54"/>
      <c r="B142" s="55"/>
      <c r="C142" s="14" t="s">
        <v>1</v>
      </c>
      <c r="D142" s="15" t="s">
        <v>204</v>
      </c>
      <c r="E142" s="15">
        <v>2</v>
      </c>
      <c r="F142" s="15">
        <f t="shared" si="5"/>
        <v>4</v>
      </c>
      <c r="G142" s="18"/>
      <c r="H142" s="18"/>
    </row>
    <row r="143" spans="1:8" ht="31.5" customHeight="1">
      <c r="A143" s="54"/>
      <c r="B143" s="55"/>
      <c r="C143" s="14" t="s">
        <v>86</v>
      </c>
      <c r="D143" s="15" t="s">
        <v>204</v>
      </c>
      <c r="E143" s="15">
        <v>7</v>
      </c>
      <c r="F143" s="15">
        <f t="shared" si="5"/>
        <v>14</v>
      </c>
      <c r="G143" s="18"/>
      <c r="H143" s="18"/>
    </row>
    <row r="144" spans="1:8" ht="31.5" customHeight="1">
      <c r="A144" s="54"/>
      <c r="B144" s="55"/>
      <c r="C144" s="14" t="s">
        <v>81</v>
      </c>
      <c r="D144" s="15" t="s">
        <v>204</v>
      </c>
      <c r="E144" s="15">
        <v>3</v>
      </c>
      <c r="F144" s="15">
        <f t="shared" si="5"/>
        <v>6</v>
      </c>
      <c r="G144" s="18"/>
      <c r="H144" s="18"/>
    </row>
    <row r="145" spans="1:8" ht="31.5" customHeight="1">
      <c r="A145" s="54"/>
      <c r="B145" s="55"/>
      <c r="C145" s="14" t="s">
        <v>138</v>
      </c>
      <c r="D145" s="15" t="s">
        <v>204</v>
      </c>
      <c r="E145" s="15">
        <v>6</v>
      </c>
      <c r="F145" s="15">
        <f t="shared" si="5"/>
        <v>12</v>
      </c>
      <c r="G145" s="18"/>
      <c r="H145" s="18"/>
    </row>
    <row r="146" spans="1:8" ht="27.75" customHeight="1">
      <c r="A146" s="54" t="s">
        <v>168</v>
      </c>
      <c r="B146" s="55" t="s">
        <v>45</v>
      </c>
      <c r="C146" s="14" t="s">
        <v>29</v>
      </c>
      <c r="D146" s="15" t="s">
        <v>204</v>
      </c>
      <c r="E146" s="15">
        <v>4</v>
      </c>
      <c r="F146" s="15">
        <f>E146*2</f>
        <v>8</v>
      </c>
      <c r="G146" s="18"/>
      <c r="H146" s="18"/>
    </row>
    <row r="147" spans="1:8" ht="27.75" customHeight="1">
      <c r="A147" s="54"/>
      <c r="B147" s="55"/>
      <c r="C147" s="14" t="s">
        <v>0</v>
      </c>
      <c r="D147" s="15" t="s">
        <v>204</v>
      </c>
      <c r="E147" s="15">
        <v>3</v>
      </c>
      <c r="F147" s="15">
        <f aca="true" t="shared" si="6" ref="F147:F168">E147*2</f>
        <v>6</v>
      </c>
      <c r="G147" s="18"/>
      <c r="H147" s="18"/>
    </row>
    <row r="148" spans="1:8" ht="27.75" customHeight="1">
      <c r="A148" s="54"/>
      <c r="B148" s="55"/>
      <c r="C148" s="14" t="s">
        <v>1</v>
      </c>
      <c r="D148" s="15" t="s">
        <v>204</v>
      </c>
      <c r="E148" s="15">
        <v>1</v>
      </c>
      <c r="F148" s="15">
        <f t="shared" si="6"/>
        <v>2</v>
      </c>
      <c r="G148" s="18"/>
      <c r="H148" s="18"/>
    </row>
    <row r="149" spans="1:8" ht="27.75" customHeight="1">
      <c r="A149" s="54"/>
      <c r="B149" s="55"/>
      <c r="C149" s="14" t="s">
        <v>86</v>
      </c>
      <c r="D149" s="15" t="s">
        <v>204</v>
      </c>
      <c r="E149" s="15">
        <v>1</v>
      </c>
      <c r="F149" s="15">
        <f t="shared" si="6"/>
        <v>2</v>
      </c>
      <c r="G149" s="18"/>
      <c r="H149" s="18"/>
    </row>
    <row r="150" spans="1:8" ht="27.75" customHeight="1">
      <c r="A150" s="54"/>
      <c r="B150" s="55"/>
      <c r="C150" s="14" t="s">
        <v>81</v>
      </c>
      <c r="D150" s="15" t="s">
        <v>204</v>
      </c>
      <c r="E150" s="15">
        <v>1</v>
      </c>
      <c r="F150" s="15">
        <f t="shared" si="6"/>
        <v>2</v>
      </c>
      <c r="G150" s="18"/>
      <c r="H150" s="18"/>
    </row>
    <row r="151" spans="1:8" ht="27.75" customHeight="1">
      <c r="A151" s="54"/>
      <c r="B151" s="55"/>
      <c r="C151" s="14" t="s">
        <v>138</v>
      </c>
      <c r="D151" s="15" t="s">
        <v>204</v>
      </c>
      <c r="E151" s="15">
        <v>1</v>
      </c>
      <c r="F151" s="15">
        <f t="shared" si="6"/>
        <v>2</v>
      </c>
      <c r="G151" s="18"/>
      <c r="H151" s="18"/>
    </row>
    <row r="152" spans="1:8" ht="29.25" customHeight="1">
      <c r="A152" s="54" t="s">
        <v>169</v>
      </c>
      <c r="B152" s="55" t="s">
        <v>46</v>
      </c>
      <c r="C152" s="14" t="s">
        <v>229</v>
      </c>
      <c r="D152" s="15" t="s">
        <v>204</v>
      </c>
      <c r="E152" s="15">
        <v>30</v>
      </c>
      <c r="F152" s="15">
        <f t="shared" si="6"/>
        <v>60</v>
      </c>
      <c r="G152" s="18"/>
      <c r="H152" s="18"/>
    </row>
    <row r="153" spans="1:8" ht="29.25" customHeight="1">
      <c r="A153" s="54"/>
      <c r="B153" s="55"/>
      <c r="C153" s="14" t="s">
        <v>1</v>
      </c>
      <c r="D153" s="15" t="s">
        <v>204</v>
      </c>
      <c r="E153" s="15">
        <v>5</v>
      </c>
      <c r="F153" s="15">
        <f t="shared" si="6"/>
        <v>10</v>
      </c>
      <c r="G153" s="18"/>
      <c r="H153" s="18"/>
    </row>
    <row r="154" spans="1:8" ht="28.5" customHeight="1">
      <c r="A154" s="54"/>
      <c r="B154" s="55"/>
      <c r="C154" s="14" t="s">
        <v>267</v>
      </c>
      <c r="D154" s="15" t="s">
        <v>204</v>
      </c>
      <c r="E154" s="15">
        <v>8</v>
      </c>
      <c r="F154" s="15">
        <f t="shared" si="6"/>
        <v>16</v>
      </c>
      <c r="G154" s="18"/>
      <c r="H154" s="18"/>
    </row>
    <row r="155" spans="1:8" ht="28.5" customHeight="1">
      <c r="A155" s="54"/>
      <c r="B155" s="55"/>
      <c r="C155" s="14" t="s">
        <v>81</v>
      </c>
      <c r="D155" s="15" t="s">
        <v>204</v>
      </c>
      <c r="E155" s="15">
        <v>2</v>
      </c>
      <c r="F155" s="15">
        <f t="shared" si="6"/>
        <v>4</v>
      </c>
      <c r="G155" s="18"/>
      <c r="H155" s="18"/>
    </row>
    <row r="156" spans="1:8" ht="28.5" customHeight="1">
      <c r="A156" s="54"/>
      <c r="B156" s="55"/>
      <c r="C156" s="14" t="s">
        <v>138</v>
      </c>
      <c r="D156" s="15" t="s">
        <v>204</v>
      </c>
      <c r="E156" s="15">
        <v>4</v>
      </c>
      <c r="F156" s="15">
        <f t="shared" si="6"/>
        <v>8</v>
      </c>
      <c r="G156" s="18"/>
      <c r="H156" s="18"/>
    </row>
    <row r="157" spans="1:8" ht="28.5" customHeight="1">
      <c r="A157" s="54" t="s">
        <v>170</v>
      </c>
      <c r="B157" s="55" t="s">
        <v>47</v>
      </c>
      <c r="C157" s="14" t="s">
        <v>87</v>
      </c>
      <c r="D157" s="15" t="s">
        <v>204</v>
      </c>
      <c r="E157" s="15">
        <v>6</v>
      </c>
      <c r="F157" s="15">
        <f t="shared" si="6"/>
        <v>12</v>
      </c>
      <c r="G157" s="18"/>
      <c r="H157" s="18"/>
    </row>
    <row r="158" spans="1:8" ht="28.5" customHeight="1">
      <c r="A158" s="54"/>
      <c r="B158" s="55"/>
      <c r="C158" s="14" t="s">
        <v>0</v>
      </c>
      <c r="D158" s="15" t="s">
        <v>204</v>
      </c>
      <c r="E158" s="15">
        <v>2</v>
      </c>
      <c r="F158" s="15">
        <f t="shared" si="6"/>
        <v>4</v>
      </c>
      <c r="G158" s="18"/>
      <c r="H158" s="18"/>
    </row>
    <row r="159" spans="1:8" ht="28.5" customHeight="1">
      <c r="A159" s="54"/>
      <c r="B159" s="55"/>
      <c r="C159" s="14" t="s">
        <v>29</v>
      </c>
      <c r="D159" s="15" t="s">
        <v>204</v>
      </c>
      <c r="E159" s="15">
        <v>2</v>
      </c>
      <c r="F159" s="15">
        <f t="shared" si="6"/>
        <v>4</v>
      </c>
      <c r="G159" s="18"/>
      <c r="H159" s="18"/>
    </row>
    <row r="160" spans="1:8" ht="28.5" customHeight="1">
      <c r="A160" s="54"/>
      <c r="B160" s="55"/>
      <c r="C160" s="14" t="s">
        <v>284</v>
      </c>
      <c r="D160" s="15" t="s">
        <v>204</v>
      </c>
      <c r="E160" s="15">
        <v>2</v>
      </c>
      <c r="F160" s="15">
        <f t="shared" si="6"/>
        <v>4</v>
      </c>
      <c r="G160" s="18"/>
      <c r="H160" s="18"/>
    </row>
    <row r="161" spans="1:8" ht="28.5" customHeight="1">
      <c r="A161" s="54"/>
      <c r="B161" s="55"/>
      <c r="C161" s="14" t="s">
        <v>81</v>
      </c>
      <c r="D161" s="15" t="s">
        <v>204</v>
      </c>
      <c r="E161" s="15">
        <v>2</v>
      </c>
      <c r="F161" s="15">
        <f t="shared" si="6"/>
        <v>4</v>
      </c>
      <c r="G161" s="18"/>
      <c r="H161" s="18"/>
    </row>
    <row r="162" spans="1:8" ht="31.5" customHeight="1">
      <c r="A162" s="54"/>
      <c r="B162" s="55"/>
      <c r="C162" s="14" t="s">
        <v>138</v>
      </c>
      <c r="D162" s="15" t="s">
        <v>204</v>
      </c>
      <c r="E162" s="15">
        <v>2</v>
      </c>
      <c r="F162" s="15">
        <f t="shared" si="6"/>
        <v>4</v>
      </c>
      <c r="G162" s="18"/>
      <c r="H162" s="18"/>
    </row>
    <row r="163" spans="1:8" s="1" customFormat="1" ht="14.25">
      <c r="A163" s="60" t="s">
        <v>202</v>
      </c>
      <c r="B163" s="60" t="s">
        <v>174</v>
      </c>
      <c r="C163" s="60" t="s">
        <v>253</v>
      </c>
      <c r="D163" s="56" t="s">
        <v>173</v>
      </c>
      <c r="E163" s="64" t="s">
        <v>4</v>
      </c>
      <c r="F163" s="64" t="s">
        <v>4</v>
      </c>
      <c r="G163" s="56" t="s">
        <v>7</v>
      </c>
      <c r="H163" s="56" t="s">
        <v>8</v>
      </c>
    </row>
    <row r="164" spans="1:8" s="1" customFormat="1" ht="14.25">
      <c r="A164" s="60"/>
      <c r="B164" s="61"/>
      <c r="C164" s="61"/>
      <c r="D164" s="56"/>
      <c r="E164" s="64"/>
      <c r="F164" s="64"/>
      <c r="G164" s="56"/>
      <c r="H164" s="56"/>
    </row>
    <row r="165" spans="1:8" s="1" customFormat="1" ht="14.25">
      <c r="A165" s="60"/>
      <c r="B165" s="61"/>
      <c r="C165" s="61"/>
      <c r="D165" s="56"/>
      <c r="E165" s="64"/>
      <c r="F165" s="64"/>
      <c r="G165" s="56"/>
      <c r="H165" s="56"/>
    </row>
    <row r="166" spans="1:8" s="1" customFormat="1" ht="14.25">
      <c r="A166" s="7">
        <v>1</v>
      </c>
      <c r="B166" s="8">
        <v>2</v>
      </c>
      <c r="C166" s="52">
        <v>3</v>
      </c>
      <c r="D166" s="9">
        <v>4</v>
      </c>
      <c r="E166" s="10" t="s">
        <v>153</v>
      </c>
      <c r="F166" s="10" t="s">
        <v>153</v>
      </c>
      <c r="G166" s="10" t="s">
        <v>5</v>
      </c>
      <c r="H166" s="10" t="s">
        <v>6</v>
      </c>
    </row>
    <row r="167" spans="1:8" ht="28.5" customHeight="1">
      <c r="A167" s="54" t="s">
        <v>171</v>
      </c>
      <c r="B167" s="55" t="s">
        <v>48</v>
      </c>
      <c r="C167" s="14" t="s">
        <v>133</v>
      </c>
      <c r="D167" s="15" t="s">
        <v>204</v>
      </c>
      <c r="E167" s="15">
        <v>15</v>
      </c>
      <c r="F167" s="15">
        <f t="shared" si="6"/>
        <v>30</v>
      </c>
      <c r="G167" s="18"/>
      <c r="H167" s="18"/>
    </row>
    <row r="168" spans="1:8" ht="28.5" customHeight="1">
      <c r="A168" s="54"/>
      <c r="B168" s="55"/>
      <c r="C168" s="14" t="s">
        <v>49</v>
      </c>
      <c r="D168" s="15" t="s">
        <v>204</v>
      </c>
      <c r="E168" s="15">
        <v>15</v>
      </c>
      <c r="F168" s="15">
        <f t="shared" si="6"/>
        <v>30</v>
      </c>
      <c r="G168" s="18"/>
      <c r="H168" s="18"/>
    </row>
    <row r="169" spans="1:8" ht="31.5" customHeight="1">
      <c r="A169" s="54" t="s">
        <v>16</v>
      </c>
      <c r="B169" s="55" t="s">
        <v>50</v>
      </c>
      <c r="C169" s="16" t="s">
        <v>109</v>
      </c>
      <c r="D169" s="15" t="s">
        <v>204</v>
      </c>
      <c r="E169" s="15">
        <v>25</v>
      </c>
      <c r="F169" s="15">
        <f aca="true" t="shared" si="7" ref="F169:F184">E169*2</f>
        <v>50</v>
      </c>
      <c r="G169" s="18"/>
      <c r="H169" s="18"/>
    </row>
    <row r="170" spans="1:8" ht="31.5" customHeight="1">
      <c r="A170" s="54"/>
      <c r="B170" s="55"/>
      <c r="C170" s="14" t="s">
        <v>110</v>
      </c>
      <c r="D170" s="15" t="s">
        <v>204</v>
      </c>
      <c r="E170" s="15">
        <v>5</v>
      </c>
      <c r="F170" s="15">
        <f t="shared" si="7"/>
        <v>10</v>
      </c>
      <c r="G170" s="18"/>
      <c r="H170" s="18"/>
    </row>
    <row r="171" spans="1:8" ht="31.5" customHeight="1">
      <c r="A171" s="54"/>
      <c r="B171" s="55"/>
      <c r="C171" s="14" t="s">
        <v>285</v>
      </c>
      <c r="D171" s="15" t="s">
        <v>204</v>
      </c>
      <c r="E171" s="15">
        <v>15</v>
      </c>
      <c r="F171" s="15">
        <f t="shared" si="7"/>
        <v>30</v>
      </c>
      <c r="G171" s="18"/>
      <c r="H171" s="18"/>
    </row>
    <row r="172" spans="1:8" ht="31.5" customHeight="1">
      <c r="A172" s="54"/>
      <c r="B172" s="55"/>
      <c r="C172" s="14" t="s">
        <v>81</v>
      </c>
      <c r="D172" s="15" t="s">
        <v>204</v>
      </c>
      <c r="E172" s="15">
        <v>5</v>
      </c>
      <c r="F172" s="15">
        <f t="shared" si="7"/>
        <v>10</v>
      </c>
      <c r="G172" s="18"/>
      <c r="H172" s="18"/>
    </row>
    <row r="173" spans="1:8" ht="31.5" customHeight="1">
      <c r="A173" s="54"/>
      <c r="B173" s="55"/>
      <c r="C173" s="14" t="s">
        <v>138</v>
      </c>
      <c r="D173" s="15" t="s">
        <v>204</v>
      </c>
      <c r="E173" s="15">
        <v>15</v>
      </c>
      <c r="F173" s="15">
        <f t="shared" si="7"/>
        <v>30</v>
      </c>
      <c r="G173" s="18"/>
      <c r="H173" s="18"/>
    </row>
    <row r="174" spans="1:8" ht="31.5" customHeight="1">
      <c r="A174" s="54" t="s">
        <v>17</v>
      </c>
      <c r="B174" s="55" t="s">
        <v>51</v>
      </c>
      <c r="C174" s="14" t="s">
        <v>286</v>
      </c>
      <c r="D174" s="15" t="s">
        <v>204</v>
      </c>
      <c r="E174" s="15">
        <v>35</v>
      </c>
      <c r="F174" s="15">
        <f t="shared" si="7"/>
        <v>70</v>
      </c>
      <c r="G174" s="18"/>
      <c r="H174" s="18"/>
    </row>
    <row r="175" spans="1:8" ht="31.5" customHeight="1">
      <c r="A175" s="54"/>
      <c r="B175" s="55"/>
      <c r="C175" s="14" t="s">
        <v>81</v>
      </c>
      <c r="D175" s="15" t="s">
        <v>204</v>
      </c>
      <c r="E175" s="15">
        <v>2</v>
      </c>
      <c r="F175" s="15">
        <f t="shared" si="7"/>
        <v>4</v>
      </c>
      <c r="G175" s="18"/>
      <c r="H175" s="18"/>
    </row>
    <row r="176" spans="1:8" ht="31.5" customHeight="1">
      <c r="A176" s="54"/>
      <c r="B176" s="55"/>
      <c r="C176" s="14" t="s">
        <v>138</v>
      </c>
      <c r="D176" s="15" t="s">
        <v>204</v>
      </c>
      <c r="E176" s="15">
        <v>10</v>
      </c>
      <c r="F176" s="15">
        <f t="shared" si="7"/>
        <v>20</v>
      </c>
      <c r="G176" s="18"/>
      <c r="H176" s="18"/>
    </row>
    <row r="177" spans="1:8" ht="31.5" customHeight="1">
      <c r="A177" s="47" t="s">
        <v>172</v>
      </c>
      <c r="B177" s="14" t="s">
        <v>111</v>
      </c>
      <c r="C177" s="14" t="s">
        <v>133</v>
      </c>
      <c r="D177" s="15" t="s">
        <v>204</v>
      </c>
      <c r="E177" s="15">
        <v>10</v>
      </c>
      <c r="F177" s="15">
        <f t="shared" si="7"/>
        <v>20</v>
      </c>
      <c r="G177" s="18"/>
      <c r="H177" s="18"/>
    </row>
    <row r="178" spans="1:8" ht="31.5" customHeight="1">
      <c r="A178" s="54" t="s">
        <v>18</v>
      </c>
      <c r="B178" s="55" t="s">
        <v>52</v>
      </c>
      <c r="C178" s="14" t="s">
        <v>139</v>
      </c>
      <c r="D178" s="15" t="s">
        <v>204</v>
      </c>
      <c r="E178" s="15">
        <v>10</v>
      </c>
      <c r="F178" s="15">
        <f t="shared" si="7"/>
        <v>20</v>
      </c>
      <c r="G178" s="18"/>
      <c r="H178" s="18"/>
    </row>
    <row r="179" spans="1:8" ht="31.5" customHeight="1">
      <c r="A179" s="54"/>
      <c r="B179" s="55"/>
      <c r="C179" s="14" t="s">
        <v>138</v>
      </c>
      <c r="D179" s="15" t="s">
        <v>204</v>
      </c>
      <c r="E179" s="15">
        <v>2</v>
      </c>
      <c r="F179" s="15">
        <f t="shared" si="7"/>
        <v>4</v>
      </c>
      <c r="G179" s="18"/>
      <c r="H179" s="18"/>
    </row>
    <row r="180" spans="1:8" ht="31.5" customHeight="1">
      <c r="A180" s="54" t="s">
        <v>19</v>
      </c>
      <c r="B180" s="55" t="s">
        <v>53</v>
      </c>
      <c r="C180" s="14" t="s">
        <v>140</v>
      </c>
      <c r="D180" s="15" t="s">
        <v>204</v>
      </c>
      <c r="E180" s="15">
        <v>10</v>
      </c>
      <c r="F180" s="15">
        <f t="shared" si="7"/>
        <v>20</v>
      </c>
      <c r="G180" s="18"/>
      <c r="H180" s="18"/>
    </row>
    <row r="181" spans="1:8" ht="31.5" customHeight="1">
      <c r="A181" s="54"/>
      <c r="B181" s="55"/>
      <c r="C181" s="14" t="s">
        <v>112</v>
      </c>
      <c r="D181" s="15" t="s">
        <v>204</v>
      </c>
      <c r="E181" s="15">
        <v>10</v>
      </c>
      <c r="F181" s="15">
        <f t="shared" si="7"/>
        <v>20</v>
      </c>
      <c r="G181" s="18"/>
      <c r="H181" s="18"/>
    </row>
    <row r="182" spans="1:8" ht="53.25" customHeight="1">
      <c r="A182" s="54"/>
      <c r="B182" s="55"/>
      <c r="C182" s="14" t="s">
        <v>287</v>
      </c>
      <c r="D182" s="15" t="s">
        <v>204</v>
      </c>
      <c r="E182" s="15">
        <v>3</v>
      </c>
      <c r="F182" s="15">
        <f t="shared" si="7"/>
        <v>6</v>
      </c>
      <c r="G182" s="18"/>
      <c r="H182" s="18"/>
    </row>
    <row r="183" spans="1:8" ht="31.5" customHeight="1">
      <c r="A183" s="54"/>
      <c r="B183" s="55"/>
      <c r="C183" s="14" t="s">
        <v>81</v>
      </c>
      <c r="D183" s="15" t="s">
        <v>204</v>
      </c>
      <c r="E183" s="15">
        <v>2</v>
      </c>
      <c r="F183" s="15">
        <f t="shared" si="7"/>
        <v>4</v>
      </c>
      <c r="G183" s="18"/>
      <c r="H183" s="18"/>
    </row>
    <row r="184" spans="1:8" ht="31.5" customHeight="1">
      <c r="A184" s="54"/>
      <c r="B184" s="55"/>
      <c r="C184" s="14" t="s">
        <v>138</v>
      </c>
      <c r="D184" s="15" t="s">
        <v>204</v>
      </c>
      <c r="E184" s="15">
        <v>2</v>
      </c>
      <c r="F184" s="15">
        <f t="shared" si="7"/>
        <v>4</v>
      </c>
      <c r="G184" s="18"/>
      <c r="H184" s="18"/>
    </row>
    <row r="185" spans="1:8" s="1" customFormat="1" ht="14.25">
      <c r="A185" s="60" t="s">
        <v>202</v>
      </c>
      <c r="B185" s="60" t="s">
        <v>174</v>
      </c>
      <c r="C185" s="60" t="s">
        <v>253</v>
      </c>
      <c r="D185" s="56" t="s">
        <v>173</v>
      </c>
      <c r="E185" s="64" t="s">
        <v>4</v>
      </c>
      <c r="F185" s="64" t="s">
        <v>4</v>
      </c>
      <c r="G185" s="56" t="s">
        <v>7</v>
      </c>
      <c r="H185" s="56" t="s">
        <v>8</v>
      </c>
    </row>
    <row r="186" spans="1:8" s="1" customFormat="1" ht="14.25">
      <c r="A186" s="60"/>
      <c r="B186" s="61"/>
      <c r="C186" s="61"/>
      <c r="D186" s="56"/>
      <c r="E186" s="64"/>
      <c r="F186" s="64"/>
      <c r="G186" s="56"/>
      <c r="H186" s="56"/>
    </row>
    <row r="187" spans="1:8" s="1" customFormat="1" ht="14.25">
      <c r="A187" s="60"/>
      <c r="B187" s="61"/>
      <c r="C187" s="61"/>
      <c r="D187" s="56"/>
      <c r="E187" s="64"/>
      <c r="F187" s="64"/>
      <c r="G187" s="56"/>
      <c r="H187" s="56"/>
    </row>
    <row r="188" spans="1:8" s="1" customFormat="1" ht="14.25">
      <c r="A188" s="7">
        <v>1</v>
      </c>
      <c r="B188" s="8">
        <v>2</v>
      </c>
      <c r="C188" s="52">
        <v>3</v>
      </c>
      <c r="D188" s="9">
        <v>4</v>
      </c>
      <c r="E188" s="10" t="s">
        <v>153</v>
      </c>
      <c r="F188" s="10" t="s">
        <v>153</v>
      </c>
      <c r="G188" s="10" t="s">
        <v>5</v>
      </c>
      <c r="H188" s="10" t="s">
        <v>6</v>
      </c>
    </row>
    <row r="189" spans="1:8" ht="31.5" customHeight="1">
      <c r="A189" s="54" t="s">
        <v>20</v>
      </c>
      <c r="B189" s="55" t="s">
        <v>54</v>
      </c>
      <c r="C189" s="14" t="s">
        <v>55</v>
      </c>
      <c r="D189" s="15" t="s">
        <v>204</v>
      </c>
      <c r="E189" s="15">
        <v>20</v>
      </c>
      <c r="F189" s="15">
        <f>E189*2</f>
        <v>40</v>
      </c>
      <c r="G189" s="18"/>
      <c r="H189" s="18"/>
    </row>
    <row r="190" spans="1:8" ht="31.5" customHeight="1">
      <c r="A190" s="54"/>
      <c r="B190" s="55"/>
      <c r="C190" s="14" t="s">
        <v>56</v>
      </c>
      <c r="D190" s="15" t="s">
        <v>204</v>
      </c>
      <c r="E190" s="15">
        <v>10</v>
      </c>
      <c r="F190" s="15">
        <f aca="true" t="shared" si="8" ref="F190:F207">E190*2</f>
        <v>20</v>
      </c>
      <c r="G190" s="18"/>
      <c r="H190" s="18"/>
    </row>
    <row r="191" spans="1:8" ht="31.5" customHeight="1">
      <c r="A191" s="54"/>
      <c r="B191" s="55"/>
      <c r="C191" s="14" t="s">
        <v>1</v>
      </c>
      <c r="D191" s="15" t="s">
        <v>204</v>
      </c>
      <c r="E191" s="15">
        <v>7</v>
      </c>
      <c r="F191" s="15">
        <f t="shared" si="8"/>
        <v>14</v>
      </c>
      <c r="G191" s="18"/>
      <c r="H191" s="18"/>
    </row>
    <row r="192" spans="1:8" ht="31.5" customHeight="1">
      <c r="A192" s="54"/>
      <c r="B192" s="55"/>
      <c r="C192" s="14" t="s">
        <v>86</v>
      </c>
      <c r="D192" s="15" t="s">
        <v>204</v>
      </c>
      <c r="E192" s="15">
        <v>7</v>
      </c>
      <c r="F192" s="15">
        <f t="shared" si="8"/>
        <v>14</v>
      </c>
      <c r="G192" s="18"/>
      <c r="H192" s="18"/>
    </row>
    <row r="193" spans="1:8" ht="31.5" customHeight="1">
      <c r="A193" s="54"/>
      <c r="B193" s="55"/>
      <c r="C193" s="14" t="s">
        <v>81</v>
      </c>
      <c r="D193" s="15" t="s">
        <v>204</v>
      </c>
      <c r="E193" s="15">
        <v>2</v>
      </c>
      <c r="F193" s="15">
        <f t="shared" si="8"/>
        <v>4</v>
      </c>
      <c r="G193" s="18"/>
      <c r="H193" s="18"/>
    </row>
    <row r="194" spans="1:8" ht="31.5" customHeight="1">
      <c r="A194" s="54"/>
      <c r="B194" s="55"/>
      <c r="C194" s="14" t="s">
        <v>138</v>
      </c>
      <c r="D194" s="15" t="s">
        <v>204</v>
      </c>
      <c r="E194" s="15">
        <v>3</v>
      </c>
      <c r="F194" s="15">
        <f t="shared" si="8"/>
        <v>6</v>
      </c>
      <c r="G194" s="18"/>
      <c r="H194" s="18"/>
    </row>
    <row r="195" spans="1:8" ht="31.5" customHeight="1">
      <c r="A195" s="54" t="s">
        <v>21</v>
      </c>
      <c r="B195" s="55" t="s">
        <v>57</v>
      </c>
      <c r="C195" s="14" t="s">
        <v>141</v>
      </c>
      <c r="D195" s="15" t="s">
        <v>204</v>
      </c>
      <c r="E195" s="15">
        <v>17</v>
      </c>
      <c r="F195" s="15">
        <f t="shared" si="8"/>
        <v>34</v>
      </c>
      <c r="G195" s="18"/>
      <c r="H195" s="18"/>
    </row>
    <row r="196" spans="1:8" ht="31.5" customHeight="1">
      <c r="A196" s="54"/>
      <c r="B196" s="55"/>
      <c r="C196" s="14" t="s">
        <v>1</v>
      </c>
      <c r="D196" s="15" t="s">
        <v>204</v>
      </c>
      <c r="E196" s="15">
        <v>3</v>
      </c>
      <c r="F196" s="15">
        <f t="shared" si="8"/>
        <v>6</v>
      </c>
      <c r="G196" s="18"/>
      <c r="H196" s="18"/>
    </row>
    <row r="197" spans="1:8" ht="31.5" customHeight="1">
      <c r="A197" s="54"/>
      <c r="B197" s="55"/>
      <c r="C197" s="14" t="s">
        <v>86</v>
      </c>
      <c r="D197" s="15" t="s">
        <v>204</v>
      </c>
      <c r="E197" s="15">
        <v>3</v>
      </c>
      <c r="F197" s="15">
        <f t="shared" si="8"/>
        <v>6</v>
      </c>
      <c r="G197" s="18"/>
      <c r="H197" s="18"/>
    </row>
    <row r="198" spans="1:8" ht="31.5" customHeight="1">
      <c r="A198" s="54"/>
      <c r="B198" s="55"/>
      <c r="C198" s="14" t="s">
        <v>81</v>
      </c>
      <c r="D198" s="15" t="s">
        <v>204</v>
      </c>
      <c r="E198" s="15">
        <v>1</v>
      </c>
      <c r="F198" s="15">
        <f t="shared" si="8"/>
        <v>2</v>
      </c>
      <c r="G198" s="18"/>
      <c r="H198" s="18"/>
    </row>
    <row r="199" spans="1:8" ht="31.5" customHeight="1">
      <c r="A199" s="54"/>
      <c r="B199" s="55"/>
      <c r="C199" s="14" t="s">
        <v>106</v>
      </c>
      <c r="D199" s="15" t="s">
        <v>204</v>
      </c>
      <c r="E199" s="15">
        <v>2</v>
      </c>
      <c r="F199" s="15">
        <f t="shared" si="8"/>
        <v>4</v>
      </c>
      <c r="G199" s="18"/>
      <c r="H199" s="18"/>
    </row>
    <row r="200" spans="1:8" ht="31.5" customHeight="1">
      <c r="A200" s="54" t="s">
        <v>22</v>
      </c>
      <c r="B200" s="55" t="s">
        <v>58</v>
      </c>
      <c r="C200" s="14" t="s">
        <v>141</v>
      </c>
      <c r="D200" s="15" t="s">
        <v>204</v>
      </c>
      <c r="E200" s="15">
        <v>40</v>
      </c>
      <c r="F200" s="15">
        <f t="shared" si="8"/>
        <v>80</v>
      </c>
      <c r="G200" s="18"/>
      <c r="H200" s="18"/>
    </row>
    <row r="201" spans="1:8" ht="31.5" customHeight="1">
      <c r="A201" s="54"/>
      <c r="B201" s="55"/>
      <c r="C201" s="14" t="s">
        <v>284</v>
      </c>
      <c r="D201" s="15" t="s">
        <v>204</v>
      </c>
      <c r="E201" s="15">
        <v>6</v>
      </c>
      <c r="F201" s="15">
        <f t="shared" si="8"/>
        <v>12</v>
      </c>
      <c r="G201" s="18"/>
      <c r="H201" s="18"/>
    </row>
    <row r="202" spans="1:8" ht="31.5" customHeight="1">
      <c r="A202" s="54"/>
      <c r="B202" s="55"/>
      <c r="C202" s="14" t="s">
        <v>81</v>
      </c>
      <c r="D202" s="15" t="s">
        <v>204</v>
      </c>
      <c r="E202" s="15">
        <v>2</v>
      </c>
      <c r="F202" s="15">
        <f t="shared" si="8"/>
        <v>4</v>
      </c>
      <c r="G202" s="18"/>
      <c r="H202" s="18"/>
    </row>
    <row r="203" spans="1:8" ht="31.5" customHeight="1">
      <c r="A203" s="54"/>
      <c r="B203" s="55"/>
      <c r="C203" s="14" t="s">
        <v>138</v>
      </c>
      <c r="D203" s="15" t="s">
        <v>204</v>
      </c>
      <c r="E203" s="15">
        <v>3</v>
      </c>
      <c r="F203" s="15">
        <f t="shared" si="8"/>
        <v>6</v>
      </c>
      <c r="G203" s="18"/>
      <c r="H203" s="18"/>
    </row>
    <row r="204" spans="1:8" ht="31.5" customHeight="1">
      <c r="A204" s="54" t="s">
        <v>23</v>
      </c>
      <c r="B204" s="55" t="s">
        <v>59</v>
      </c>
      <c r="C204" s="16" t="s">
        <v>141</v>
      </c>
      <c r="D204" s="15" t="s">
        <v>204</v>
      </c>
      <c r="E204" s="15">
        <v>4</v>
      </c>
      <c r="F204" s="15">
        <f t="shared" si="8"/>
        <v>8</v>
      </c>
      <c r="G204" s="18"/>
      <c r="H204" s="18"/>
    </row>
    <row r="205" spans="1:8" ht="31.5" customHeight="1">
      <c r="A205" s="54"/>
      <c r="B205" s="55"/>
      <c r="C205" s="14" t="s">
        <v>1</v>
      </c>
      <c r="D205" s="15" t="s">
        <v>204</v>
      </c>
      <c r="E205" s="15">
        <v>2</v>
      </c>
      <c r="F205" s="15">
        <f t="shared" si="8"/>
        <v>4</v>
      </c>
      <c r="G205" s="18"/>
      <c r="H205" s="18"/>
    </row>
    <row r="206" spans="1:8" ht="31.5" customHeight="1">
      <c r="A206" s="54"/>
      <c r="B206" s="55"/>
      <c r="C206" s="14" t="s">
        <v>288</v>
      </c>
      <c r="D206" s="15" t="s">
        <v>204</v>
      </c>
      <c r="E206" s="15">
        <v>3</v>
      </c>
      <c r="F206" s="15">
        <f t="shared" si="8"/>
        <v>6</v>
      </c>
      <c r="G206" s="18"/>
      <c r="H206" s="18"/>
    </row>
    <row r="207" spans="1:8" ht="31.5" customHeight="1">
      <c r="A207" s="54"/>
      <c r="B207" s="55"/>
      <c r="C207" s="14" t="s">
        <v>106</v>
      </c>
      <c r="D207" s="15" t="s">
        <v>204</v>
      </c>
      <c r="E207" s="15">
        <v>2</v>
      </c>
      <c r="F207" s="15">
        <f t="shared" si="8"/>
        <v>4</v>
      </c>
      <c r="G207" s="18"/>
      <c r="H207" s="18"/>
    </row>
    <row r="208" spans="1:8" s="1" customFormat="1" ht="14.25">
      <c r="A208" s="60" t="s">
        <v>202</v>
      </c>
      <c r="B208" s="60" t="s">
        <v>174</v>
      </c>
      <c r="C208" s="60" t="s">
        <v>253</v>
      </c>
      <c r="D208" s="56" t="s">
        <v>173</v>
      </c>
      <c r="E208" s="64" t="s">
        <v>4</v>
      </c>
      <c r="F208" s="64" t="s">
        <v>4</v>
      </c>
      <c r="G208" s="56" t="s">
        <v>7</v>
      </c>
      <c r="H208" s="56" t="s">
        <v>8</v>
      </c>
    </row>
    <row r="209" spans="1:8" s="1" customFormat="1" ht="14.25">
      <c r="A209" s="60"/>
      <c r="B209" s="61"/>
      <c r="C209" s="61"/>
      <c r="D209" s="56"/>
      <c r="E209" s="64"/>
      <c r="F209" s="64"/>
      <c r="G209" s="56"/>
      <c r="H209" s="56"/>
    </row>
    <row r="210" spans="1:8" s="1" customFormat="1" ht="14.25">
      <c r="A210" s="60"/>
      <c r="B210" s="61"/>
      <c r="C210" s="61"/>
      <c r="D210" s="56"/>
      <c r="E210" s="64"/>
      <c r="F210" s="64"/>
      <c r="G210" s="56"/>
      <c r="H210" s="56"/>
    </row>
    <row r="211" spans="1:8" s="1" customFormat="1" ht="14.25">
      <c r="A211" s="7">
        <v>1</v>
      </c>
      <c r="B211" s="8">
        <v>2</v>
      </c>
      <c r="C211" s="52">
        <v>3</v>
      </c>
      <c r="D211" s="9">
        <v>4</v>
      </c>
      <c r="E211" s="10" t="s">
        <v>153</v>
      </c>
      <c r="F211" s="10" t="s">
        <v>153</v>
      </c>
      <c r="G211" s="10" t="s">
        <v>5</v>
      </c>
      <c r="H211" s="10" t="s">
        <v>6</v>
      </c>
    </row>
    <row r="212" spans="1:8" ht="29.25" customHeight="1">
      <c r="A212" s="66" t="s">
        <v>24</v>
      </c>
      <c r="B212" s="57" t="s">
        <v>60</v>
      </c>
      <c r="C212" s="14" t="s">
        <v>290</v>
      </c>
      <c r="D212" s="15" t="s">
        <v>204</v>
      </c>
      <c r="E212" s="15">
        <v>10</v>
      </c>
      <c r="F212" s="15">
        <f>E212*2</f>
        <v>20</v>
      </c>
      <c r="G212" s="18"/>
      <c r="H212" s="18"/>
    </row>
    <row r="213" spans="1:8" ht="29.25" customHeight="1">
      <c r="A213" s="67"/>
      <c r="B213" s="58"/>
      <c r="C213" s="14" t="s">
        <v>147</v>
      </c>
      <c r="D213" s="15" t="s">
        <v>204</v>
      </c>
      <c r="E213" s="15">
        <v>20</v>
      </c>
      <c r="F213" s="15">
        <f aca="true" t="shared" si="9" ref="F213:F243">E213*2</f>
        <v>40</v>
      </c>
      <c r="G213" s="18"/>
      <c r="H213" s="18"/>
    </row>
    <row r="214" spans="1:8" ht="29.25" customHeight="1">
      <c r="A214" s="67"/>
      <c r="B214" s="58"/>
      <c r="C214" s="14" t="s">
        <v>1</v>
      </c>
      <c r="D214" s="15" t="s">
        <v>204</v>
      </c>
      <c r="E214" s="15">
        <v>4</v>
      </c>
      <c r="F214" s="15">
        <f t="shared" si="9"/>
        <v>8</v>
      </c>
      <c r="G214" s="18"/>
      <c r="H214" s="18"/>
    </row>
    <row r="215" spans="1:8" ht="29.25" customHeight="1">
      <c r="A215" s="67"/>
      <c r="B215" s="58"/>
      <c r="C215" s="14" t="s">
        <v>267</v>
      </c>
      <c r="D215" s="15" t="s">
        <v>204</v>
      </c>
      <c r="E215" s="15">
        <v>2</v>
      </c>
      <c r="F215" s="15">
        <f t="shared" si="9"/>
        <v>4</v>
      </c>
      <c r="G215" s="18"/>
      <c r="H215" s="18"/>
    </row>
    <row r="216" spans="1:8" ht="29.25" customHeight="1">
      <c r="A216" s="67"/>
      <c r="B216" s="58"/>
      <c r="C216" s="14" t="s">
        <v>138</v>
      </c>
      <c r="D216" s="15" t="s">
        <v>204</v>
      </c>
      <c r="E216" s="15">
        <v>2</v>
      </c>
      <c r="F216" s="15">
        <f t="shared" si="9"/>
        <v>4</v>
      </c>
      <c r="G216" s="18"/>
      <c r="H216" s="18"/>
    </row>
    <row r="217" spans="1:8" ht="29.25" customHeight="1">
      <c r="A217" s="68"/>
      <c r="B217" s="59"/>
      <c r="C217" s="16" t="s">
        <v>81</v>
      </c>
      <c r="D217" s="15" t="s">
        <v>204</v>
      </c>
      <c r="E217" s="15">
        <v>4</v>
      </c>
      <c r="F217" s="15">
        <f t="shared" si="9"/>
        <v>8</v>
      </c>
      <c r="G217" s="18"/>
      <c r="H217" s="18"/>
    </row>
    <row r="218" spans="1:8" ht="29.25" customHeight="1">
      <c r="A218" s="47" t="s">
        <v>25</v>
      </c>
      <c r="B218" s="14" t="s">
        <v>61</v>
      </c>
      <c r="C218" s="14" t="s">
        <v>62</v>
      </c>
      <c r="D218" s="15" t="s">
        <v>205</v>
      </c>
      <c r="E218" s="15">
        <v>200</v>
      </c>
      <c r="F218" s="15">
        <f t="shared" si="9"/>
        <v>400</v>
      </c>
      <c r="G218" s="18"/>
      <c r="H218" s="18"/>
    </row>
    <row r="219" spans="1:8" ht="29.25" customHeight="1">
      <c r="A219" s="47" t="s">
        <v>26</v>
      </c>
      <c r="B219" s="14" t="s">
        <v>63</v>
      </c>
      <c r="C219" s="14" t="s">
        <v>289</v>
      </c>
      <c r="D219" s="15" t="s">
        <v>204</v>
      </c>
      <c r="E219" s="15">
        <v>7</v>
      </c>
      <c r="F219" s="15">
        <f t="shared" si="9"/>
        <v>14</v>
      </c>
      <c r="G219" s="18"/>
      <c r="H219" s="18"/>
    </row>
    <row r="220" spans="1:8" ht="29.25" customHeight="1">
      <c r="A220" s="66" t="s">
        <v>27</v>
      </c>
      <c r="B220" s="57" t="s">
        <v>154</v>
      </c>
      <c r="C220" s="14" t="s">
        <v>142</v>
      </c>
      <c r="D220" s="15" t="s">
        <v>204</v>
      </c>
      <c r="E220" s="15">
        <v>2</v>
      </c>
      <c r="F220" s="15">
        <f t="shared" si="9"/>
        <v>4</v>
      </c>
      <c r="G220" s="20"/>
      <c r="H220" s="18"/>
    </row>
    <row r="221" spans="1:8" ht="29.25" customHeight="1">
      <c r="A221" s="67"/>
      <c r="B221" s="58"/>
      <c r="C221" s="14" t="s">
        <v>260</v>
      </c>
      <c r="D221" s="15" t="s">
        <v>204</v>
      </c>
      <c r="E221" s="15"/>
      <c r="F221" s="15">
        <v>1</v>
      </c>
      <c r="G221" s="20"/>
      <c r="H221" s="18"/>
    </row>
    <row r="222" spans="1:8" ht="29.25" customHeight="1">
      <c r="A222" s="67"/>
      <c r="B222" s="58"/>
      <c r="C222" s="14" t="s">
        <v>291</v>
      </c>
      <c r="D222" s="15" t="s">
        <v>204</v>
      </c>
      <c r="E222" s="15"/>
      <c r="F222" s="15">
        <v>1</v>
      </c>
      <c r="G222" s="20"/>
      <c r="H222" s="18"/>
    </row>
    <row r="223" spans="1:8" ht="29.25" customHeight="1">
      <c r="A223" s="67"/>
      <c r="B223" s="58"/>
      <c r="C223" s="14" t="s">
        <v>292</v>
      </c>
      <c r="D223" s="15" t="s">
        <v>204</v>
      </c>
      <c r="E223" s="15"/>
      <c r="F223" s="15">
        <v>1</v>
      </c>
      <c r="G223" s="20"/>
      <c r="H223" s="18"/>
    </row>
    <row r="224" spans="1:8" ht="29.25" customHeight="1">
      <c r="A224" s="67"/>
      <c r="B224" s="58"/>
      <c r="C224" s="14" t="s">
        <v>294</v>
      </c>
      <c r="D224" s="15" t="s">
        <v>204</v>
      </c>
      <c r="E224" s="15"/>
      <c r="F224" s="15">
        <v>1</v>
      </c>
      <c r="G224" s="20"/>
      <c r="H224" s="18"/>
    </row>
    <row r="225" spans="1:8" ht="29.25" customHeight="1">
      <c r="A225" s="67"/>
      <c r="B225" s="58"/>
      <c r="C225" s="14" t="s">
        <v>293</v>
      </c>
      <c r="D225" s="15" t="s">
        <v>204</v>
      </c>
      <c r="E225" s="15"/>
      <c r="F225" s="15">
        <v>1</v>
      </c>
      <c r="G225" s="20"/>
      <c r="H225" s="18"/>
    </row>
    <row r="226" spans="1:8" ht="29.25" customHeight="1">
      <c r="A226" s="67"/>
      <c r="B226" s="58"/>
      <c r="C226" s="14" t="s">
        <v>295</v>
      </c>
      <c r="D226" s="15" t="s">
        <v>204</v>
      </c>
      <c r="E226" s="15"/>
      <c r="F226" s="15">
        <v>2</v>
      </c>
      <c r="G226" s="20"/>
      <c r="H226" s="18"/>
    </row>
    <row r="227" spans="1:8" ht="29.25" customHeight="1">
      <c r="A227" s="67"/>
      <c r="B227" s="58"/>
      <c r="C227" s="14" t="s">
        <v>296</v>
      </c>
      <c r="D227" s="15" t="s">
        <v>204</v>
      </c>
      <c r="E227" s="15"/>
      <c r="F227" s="15">
        <v>1</v>
      </c>
      <c r="G227" s="20"/>
      <c r="H227" s="18"/>
    </row>
    <row r="228" spans="1:8" ht="29.25" customHeight="1">
      <c r="A228" s="67"/>
      <c r="B228" s="58"/>
      <c r="C228" s="14" t="s">
        <v>297</v>
      </c>
      <c r="D228" s="15" t="s">
        <v>204</v>
      </c>
      <c r="E228" s="15"/>
      <c r="F228" s="15">
        <v>1</v>
      </c>
      <c r="G228" s="20"/>
      <c r="H228" s="18"/>
    </row>
    <row r="229" spans="1:8" ht="29.25" customHeight="1">
      <c r="A229" s="67"/>
      <c r="B229" s="58"/>
      <c r="C229" s="14" t="s">
        <v>298</v>
      </c>
      <c r="D229" s="15" t="s">
        <v>204</v>
      </c>
      <c r="E229" s="15"/>
      <c r="F229" s="15">
        <v>1</v>
      </c>
      <c r="G229" s="20"/>
      <c r="H229" s="18"/>
    </row>
    <row r="230" spans="1:8" ht="29.25" customHeight="1">
      <c r="A230" s="67"/>
      <c r="B230" s="58"/>
      <c r="C230" s="14" t="s">
        <v>299</v>
      </c>
      <c r="D230" s="15" t="s">
        <v>204</v>
      </c>
      <c r="E230" s="15"/>
      <c r="F230" s="15">
        <v>1</v>
      </c>
      <c r="G230" s="20"/>
      <c r="H230" s="18"/>
    </row>
    <row r="231" spans="1:8" ht="29.25" customHeight="1">
      <c r="A231" s="68"/>
      <c r="B231" s="59"/>
      <c r="C231" s="14" t="s">
        <v>255</v>
      </c>
      <c r="D231" s="15" t="s">
        <v>204</v>
      </c>
      <c r="E231" s="15"/>
      <c r="F231" s="15">
        <v>1</v>
      </c>
      <c r="G231" s="20"/>
      <c r="H231" s="18"/>
    </row>
    <row r="232" spans="1:8" s="1" customFormat="1" ht="14.25">
      <c r="A232" s="60" t="s">
        <v>202</v>
      </c>
      <c r="B232" s="60" t="s">
        <v>174</v>
      </c>
      <c r="C232" s="60" t="s">
        <v>253</v>
      </c>
      <c r="D232" s="56" t="s">
        <v>173</v>
      </c>
      <c r="E232" s="64" t="s">
        <v>4</v>
      </c>
      <c r="F232" s="64" t="s">
        <v>4</v>
      </c>
      <c r="G232" s="56" t="s">
        <v>7</v>
      </c>
      <c r="H232" s="56" t="s">
        <v>8</v>
      </c>
    </row>
    <row r="233" spans="1:8" s="1" customFormat="1" ht="14.25">
      <c r="A233" s="60"/>
      <c r="B233" s="61"/>
      <c r="C233" s="61"/>
      <c r="D233" s="56"/>
      <c r="E233" s="64"/>
      <c r="F233" s="64"/>
      <c r="G233" s="56"/>
      <c r="H233" s="56"/>
    </row>
    <row r="234" spans="1:8" s="1" customFormat="1" ht="14.25">
      <c r="A234" s="60"/>
      <c r="B234" s="61"/>
      <c r="C234" s="61"/>
      <c r="D234" s="56"/>
      <c r="E234" s="64"/>
      <c r="F234" s="64"/>
      <c r="G234" s="56"/>
      <c r="H234" s="56"/>
    </row>
    <row r="235" spans="1:8" s="1" customFormat="1" ht="14.25">
      <c r="A235" s="7">
        <v>1</v>
      </c>
      <c r="B235" s="8">
        <v>2</v>
      </c>
      <c r="C235" s="52">
        <v>3</v>
      </c>
      <c r="D235" s="9">
        <v>4</v>
      </c>
      <c r="E235" s="10" t="s">
        <v>153</v>
      </c>
      <c r="F235" s="10" t="s">
        <v>153</v>
      </c>
      <c r="G235" s="10" t="s">
        <v>5</v>
      </c>
      <c r="H235" s="10" t="s">
        <v>6</v>
      </c>
    </row>
    <row r="236" spans="1:8" ht="31.5" customHeight="1">
      <c r="A236" s="54" t="s">
        <v>28</v>
      </c>
      <c r="B236" s="55" t="s">
        <v>64</v>
      </c>
      <c r="C236" s="14" t="s">
        <v>29</v>
      </c>
      <c r="D236" s="15" t="s">
        <v>204</v>
      </c>
      <c r="E236" s="15">
        <v>6</v>
      </c>
      <c r="F236" s="15">
        <f t="shared" si="9"/>
        <v>12</v>
      </c>
      <c r="G236" s="18"/>
      <c r="H236" s="18"/>
    </row>
    <row r="237" spans="1:8" ht="31.5" customHeight="1">
      <c r="A237" s="54"/>
      <c r="B237" s="55"/>
      <c r="C237" s="14" t="s">
        <v>113</v>
      </c>
      <c r="D237" s="15" t="s">
        <v>204</v>
      </c>
      <c r="E237" s="15">
        <v>6</v>
      </c>
      <c r="F237" s="15">
        <f t="shared" si="9"/>
        <v>12</v>
      </c>
      <c r="G237" s="18"/>
      <c r="H237" s="18"/>
    </row>
    <row r="238" spans="1:8" ht="31.5" customHeight="1">
      <c r="A238" s="54"/>
      <c r="B238" s="55"/>
      <c r="C238" s="14" t="s">
        <v>0</v>
      </c>
      <c r="D238" s="15" t="s">
        <v>204</v>
      </c>
      <c r="E238" s="15">
        <v>4</v>
      </c>
      <c r="F238" s="15">
        <f t="shared" si="9"/>
        <v>8</v>
      </c>
      <c r="G238" s="18"/>
      <c r="H238" s="18"/>
    </row>
    <row r="239" spans="1:8" ht="31.5" customHeight="1">
      <c r="A239" s="54"/>
      <c r="B239" s="55"/>
      <c r="C239" s="14" t="s">
        <v>81</v>
      </c>
      <c r="D239" s="15" t="s">
        <v>204</v>
      </c>
      <c r="E239" s="15">
        <v>2</v>
      </c>
      <c r="F239" s="15">
        <f t="shared" si="9"/>
        <v>4</v>
      </c>
      <c r="G239" s="18"/>
      <c r="H239" s="18"/>
    </row>
    <row r="240" spans="1:8" ht="31.5" customHeight="1">
      <c r="A240" s="54" t="s">
        <v>181</v>
      </c>
      <c r="B240" s="55" t="s">
        <v>65</v>
      </c>
      <c r="C240" s="14" t="s">
        <v>148</v>
      </c>
      <c r="D240" s="15" t="s">
        <v>204</v>
      </c>
      <c r="E240" s="15">
        <v>3</v>
      </c>
      <c r="F240" s="15">
        <f t="shared" si="9"/>
        <v>6</v>
      </c>
      <c r="G240" s="18"/>
      <c r="H240" s="18"/>
    </row>
    <row r="241" spans="1:8" ht="31.5" customHeight="1">
      <c r="A241" s="54"/>
      <c r="B241" s="55"/>
      <c r="C241" s="14" t="s">
        <v>114</v>
      </c>
      <c r="D241" s="15" t="s">
        <v>204</v>
      </c>
      <c r="E241" s="15">
        <v>3</v>
      </c>
      <c r="F241" s="15">
        <f t="shared" si="9"/>
        <v>6</v>
      </c>
      <c r="G241" s="18"/>
      <c r="H241" s="18"/>
    </row>
    <row r="242" spans="1:8" ht="31.5" customHeight="1">
      <c r="A242" s="54"/>
      <c r="B242" s="55"/>
      <c r="C242" s="14" t="s">
        <v>115</v>
      </c>
      <c r="D242" s="15" t="s">
        <v>204</v>
      </c>
      <c r="E242" s="15">
        <v>3</v>
      </c>
      <c r="F242" s="15">
        <f t="shared" si="9"/>
        <v>6</v>
      </c>
      <c r="G242" s="18"/>
      <c r="H242" s="18"/>
    </row>
    <row r="243" spans="1:8" ht="31.5" customHeight="1">
      <c r="A243" s="54"/>
      <c r="B243" s="55"/>
      <c r="C243" s="14" t="s">
        <v>81</v>
      </c>
      <c r="D243" s="15" t="s">
        <v>204</v>
      </c>
      <c r="E243" s="15">
        <v>1</v>
      </c>
      <c r="F243" s="15">
        <f t="shared" si="9"/>
        <v>2</v>
      </c>
      <c r="G243" s="18"/>
      <c r="H243" s="18"/>
    </row>
    <row r="244" spans="1:8" ht="45" customHeight="1">
      <c r="A244" s="54" t="s">
        <v>182</v>
      </c>
      <c r="B244" s="55" t="s">
        <v>66</v>
      </c>
      <c r="C244" s="14" t="s">
        <v>143</v>
      </c>
      <c r="D244" s="15" t="s">
        <v>204</v>
      </c>
      <c r="E244" s="15">
        <v>4</v>
      </c>
      <c r="F244" s="15">
        <f>E244*2</f>
        <v>8</v>
      </c>
      <c r="G244" s="18"/>
      <c r="H244" s="18"/>
    </row>
    <row r="245" spans="1:8" ht="31.5" customHeight="1">
      <c r="A245" s="54"/>
      <c r="B245" s="55"/>
      <c r="C245" s="14" t="s">
        <v>116</v>
      </c>
      <c r="D245" s="15" t="s">
        <v>204</v>
      </c>
      <c r="E245" s="15">
        <v>4</v>
      </c>
      <c r="F245" s="15">
        <f aca="true" t="shared" si="10" ref="F245:F262">E245*2</f>
        <v>8</v>
      </c>
      <c r="G245" s="18"/>
      <c r="H245" s="18"/>
    </row>
    <row r="246" spans="1:8" ht="31.5" customHeight="1">
      <c r="A246" s="54"/>
      <c r="B246" s="55"/>
      <c r="C246" s="14" t="s">
        <v>149</v>
      </c>
      <c r="D246" s="15" t="s">
        <v>204</v>
      </c>
      <c r="E246" s="15">
        <v>4</v>
      </c>
      <c r="F246" s="15">
        <f t="shared" si="10"/>
        <v>8</v>
      </c>
      <c r="G246" s="18"/>
      <c r="H246" s="18"/>
    </row>
    <row r="247" spans="1:8" ht="31.5" customHeight="1">
      <c r="A247" s="47" t="s">
        <v>183</v>
      </c>
      <c r="B247" s="14" t="s">
        <v>180</v>
      </c>
      <c r="C247" s="14" t="s">
        <v>67</v>
      </c>
      <c r="D247" s="15" t="s">
        <v>204</v>
      </c>
      <c r="E247" s="15">
        <v>2</v>
      </c>
      <c r="F247" s="15">
        <f t="shared" si="10"/>
        <v>4</v>
      </c>
      <c r="G247" s="18"/>
      <c r="H247" s="18"/>
    </row>
    <row r="248" spans="1:8" ht="31.5" customHeight="1">
      <c r="A248" s="54" t="s">
        <v>184</v>
      </c>
      <c r="B248" s="55" t="s">
        <v>203</v>
      </c>
      <c r="C248" s="14" t="s">
        <v>29</v>
      </c>
      <c r="D248" s="15" t="s">
        <v>204</v>
      </c>
      <c r="E248" s="15">
        <v>3</v>
      </c>
      <c r="F248" s="15">
        <f t="shared" si="10"/>
        <v>6</v>
      </c>
      <c r="G248" s="18"/>
      <c r="H248" s="18"/>
    </row>
    <row r="249" spans="1:8" ht="31.5" customHeight="1">
      <c r="A249" s="54"/>
      <c r="B249" s="55"/>
      <c r="C249" s="14" t="s">
        <v>87</v>
      </c>
      <c r="D249" s="15" t="s">
        <v>204</v>
      </c>
      <c r="E249" s="15">
        <v>3</v>
      </c>
      <c r="F249" s="15">
        <f t="shared" si="10"/>
        <v>6</v>
      </c>
      <c r="G249" s="18"/>
      <c r="H249" s="18"/>
    </row>
    <row r="250" spans="1:8" ht="31.5" customHeight="1">
      <c r="A250" s="54"/>
      <c r="B250" s="55"/>
      <c r="C250" s="14" t="s">
        <v>0</v>
      </c>
      <c r="D250" s="15" t="s">
        <v>204</v>
      </c>
      <c r="E250" s="15">
        <v>3</v>
      </c>
      <c r="F250" s="15">
        <f t="shared" si="10"/>
        <v>6</v>
      </c>
      <c r="G250" s="18"/>
      <c r="H250" s="18"/>
    </row>
    <row r="251" spans="1:8" ht="31.5" customHeight="1">
      <c r="A251" s="54"/>
      <c r="B251" s="55"/>
      <c r="C251" s="14" t="s">
        <v>1</v>
      </c>
      <c r="D251" s="15" t="s">
        <v>204</v>
      </c>
      <c r="E251" s="15">
        <v>2</v>
      </c>
      <c r="F251" s="15">
        <f t="shared" si="10"/>
        <v>4</v>
      </c>
      <c r="G251" s="18"/>
      <c r="H251" s="18"/>
    </row>
    <row r="252" spans="1:8" ht="31.5" customHeight="1">
      <c r="A252" s="54"/>
      <c r="B252" s="55"/>
      <c r="C252" s="14" t="s">
        <v>267</v>
      </c>
      <c r="D252" s="15" t="s">
        <v>204</v>
      </c>
      <c r="E252" s="15">
        <v>2</v>
      </c>
      <c r="F252" s="15">
        <f t="shared" si="10"/>
        <v>4</v>
      </c>
      <c r="G252" s="18"/>
      <c r="H252" s="18"/>
    </row>
    <row r="253" spans="1:8" ht="31.5" customHeight="1">
      <c r="A253" s="54"/>
      <c r="B253" s="55"/>
      <c r="C253" s="14" t="s">
        <v>81</v>
      </c>
      <c r="D253" s="15" t="s">
        <v>204</v>
      </c>
      <c r="E253" s="15">
        <v>2</v>
      </c>
      <c r="F253" s="15">
        <f t="shared" si="10"/>
        <v>4</v>
      </c>
      <c r="G253" s="18"/>
      <c r="H253" s="18"/>
    </row>
    <row r="254" spans="1:8" ht="31.5" customHeight="1">
      <c r="A254" s="54"/>
      <c r="B254" s="55"/>
      <c r="C254" s="14" t="s">
        <v>138</v>
      </c>
      <c r="D254" s="15" t="s">
        <v>204</v>
      </c>
      <c r="E254" s="15">
        <v>2</v>
      </c>
      <c r="F254" s="15">
        <f t="shared" si="10"/>
        <v>4</v>
      </c>
      <c r="G254" s="18"/>
      <c r="H254" s="18"/>
    </row>
    <row r="255" spans="1:8" s="1" customFormat="1" ht="14.25">
      <c r="A255" s="60" t="s">
        <v>202</v>
      </c>
      <c r="B255" s="60" t="s">
        <v>174</v>
      </c>
      <c r="C255" s="60" t="s">
        <v>253</v>
      </c>
      <c r="D255" s="56" t="s">
        <v>173</v>
      </c>
      <c r="E255" s="64" t="s">
        <v>4</v>
      </c>
      <c r="F255" s="64" t="s">
        <v>4</v>
      </c>
      <c r="G255" s="56" t="s">
        <v>7</v>
      </c>
      <c r="H255" s="56" t="s">
        <v>8</v>
      </c>
    </row>
    <row r="256" spans="1:8" s="1" customFormat="1" ht="14.25">
      <c r="A256" s="60"/>
      <c r="B256" s="61"/>
      <c r="C256" s="61"/>
      <c r="D256" s="56"/>
      <c r="E256" s="64"/>
      <c r="F256" s="64"/>
      <c r="G256" s="56"/>
      <c r="H256" s="56"/>
    </row>
    <row r="257" spans="1:8" s="1" customFormat="1" ht="14.25">
      <c r="A257" s="60"/>
      <c r="B257" s="61"/>
      <c r="C257" s="61"/>
      <c r="D257" s="56"/>
      <c r="E257" s="64"/>
      <c r="F257" s="64"/>
      <c r="G257" s="56"/>
      <c r="H257" s="56"/>
    </row>
    <row r="258" spans="1:8" s="1" customFormat="1" ht="14.25">
      <c r="A258" s="7">
        <v>1</v>
      </c>
      <c r="B258" s="8">
        <v>2</v>
      </c>
      <c r="C258" s="52">
        <v>3</v>
      </c>
      <c r="D258" s="9">
        <v>4</v>
      </c>
      <c r="E258" s="10" t="s">
        <v>153</v>
      </c>
      <c r="F258" s="10" t="s">
        <v>153</v>
      </c>
      <c r="G258" s="10" t="s">
        <v>5</v>
      </c>
      <c r="H258" s="10" t="s">
        <v>6</v>
      </c>
    </row>
    <row r="259" spans="1:8" ht="31.5" customHeight="1">
      <c r="A259" s="54" t="s">
        <v>185</v>
      </c>
      <c r="B259" s="55" t="s">
        <v>68</v>
      </c>
      <c r="C259" s="14" t="s">
        <v>29</v>
      </c>
      <c r="D259" s="15" t="s">
        <v>204</v>
      </c>
      <c r="E259" s="15">
        <v>2</v>
      </c>
      <c r="F259" s="15">
        <f t="shared" si="10"/>
        <v>4</v>
      </c>
      <c r="G259" s="18"/>
      <c r="H259" s="18"/>
    </row>
    <row r="260" spans="1:8" ht="31.5" customHeight="1">
      <c r="A260" s="54"/>
      <c r="B260" s="55"/>
      <c r="C260" s="14" t="s">
        <v>87</v>
      </c>
      <c r="D260" s="15" t="s">
        <v>204</v>
      </c>
      <c r="E260" s="15">
        <v>2</v>
      </c>
      <c r="F260" s="15">
        <f t="shared" si="10"/>
        <v>4</v>
      </c>
      <c r="G260" s="18"/>
      <c r="H260" s="18"/>
    </row>
    <row r="261" spans="1:8" ht="31.5" customHeight="1">
      <c r="A261" s="54"/>
      <c r="B261" s="55"/>
      <c r="C261" s="14" t="s">
        <v>1</v>
      </c>
      <c r="D261" s="15" t="s">
        <v>204</v>
      </c>
      <c r="E261" s="15">
        <v>4</v>
      </c>
      <c r="F261" s="15">
        <f t="shared" si="10"/>
        <v>8</v>
      </c>
      <c r="G261" s="18"/>
      <c r="H261" s="18"/>
    </row>
    <row r="262" spans="1:8" ht="31.5" customHeight="1">
      <c r="A262" s="54"/>
      <c r="B262" s="55"/>
      <c r="C262" s="14" t="s">
        <v>0</v>
      </c>
      <c r="D262" s="15" t="s">
        <v>204</v>
      </c>
      <c r="E262" s="15">
        <v>6</v>
      </c>
      <c r="F262" s="15">
        <f t="shared" si="10"/>
        <v>12</v>
      </c>
      <c r="G262" s="18"/>
      <c r="H262" s="18"/>
    </row>
    <row r="263" spans="1:8" ht="44.25" customHeight="1">
      <c r="A263" s="54" t="s">
        <v>186</v>
      </c>
      <c r="B263" s="55" t="s">
        <v>156</v>
      </c>
      <c r="C263" s="14" t="s">
        <v>150</v>
      </c>
      <c r="D263" s="15" t="s">
        <v>204</v>
      </c>
      <c r="E263" s="15">
        <v>4</v>
      </c>
      <c r="F263" s="15">
        <f>E263*2</f>
        <v>8</v>
      </c>
      <c r="G263" s="18"/>
      <c r="H263" s="18"/>
    </row>
    <row r="264" spans="1:8" ht="31.5" customHeight="1">
      <c r="A264" s="54"/>
      <c r="B264" s="55"/>
      <c r="C264" s="14" t="s">
        <v>117</v>
      </c>
      <c r="D264" s="15" t="s">
        <v>204</v>
      </c>
      <c r="E264" s="15">
        <v>4</v>
      </c>
      <c r="F264" s="15">
        <f aca="true" t="shared" si="11" ref="F264:F284">E264*2</f>
        <v>8</v>
      </c>
      <c r="G264" s="18"/>
      <c r="H264" s="18"/>
    </row>
    <row r="265" spans="1:8" ht="31.5" customHeight="1">
      <c r="A265" s="54"/>
      <c r="B265" s="55"/>
      <c r="C265" s="14" t="s">
        <v>118</v>
      </c>
      <c r="D265" s="15" t="s">
        <v>204</v>
      </c>
      <c r="E265" s="15">
        <v>2</v>
      </c>
      <c r="F265" s="15">
        <f t="shared" si="11"/>
        <v>4</v>
      </c>
      <c r="G265" s="18"/>
      <c r="H265" s="18"/>
    </row>
    <row r="266" spans="1:8" ht="31.5" customHeight="1">
      <c r="A266" s="54"/>
      <c r="B266" s="55"/>
      <c r="C266" s="14" t="s">
        <v>119</v>
      </c>
      <c r="D266" s="15" t="s">
        <v>204</v>
      </c>
      <c r="E266" s="15">
        <v>4</v>
      </c>
      <c r="F266" s="15">
        <f t="shared" si="11"/>
        <v>8</v>
      </c>
      <c r="G266" s="18"/>
      <c r="H266" s="18"/>
    </row>
    <row r="267" spans="1:8" ht="31.5" customHeight="1">
      <c r="A267" s="54"/>
      <c r="B267" s="55"/>
      <c r="C267" s="14" t="s">
        <v>301</v>
      </c>
      <c r="D267" s="15" t="s">
        <v>204</v>
      </c>
      <c r="E267" s="15">
        <v>2</v>
      </c>
      <c r="F267" s="15">
        <f t="shared" si="11"/>
        <v>4</v>
      </c>
      <c r="G267" s="18"/>
      <c r="H267" s="18"/>
    </row>
    <row r="268" spans="1:8" ht="42" customHeight="1">
      <c r="A268" s="54"/>
      <c r="B268" s="55"/>
      <c r="C268" s="14" t="s">
        <v>300</v>
      </c>
      <c r="D268" s="15" t="s">
        <v>204</v>
      </c>
      <c r="E268" s="15">
        <v>2</v>
      </c>
      <c r="F268" s="15">
        <f t="shared" si="11"/>
        <v>4</v>
      </c>
      <c r="G268" s="18"/>
      <c r="H268" s="18"/>
    </row>
    <row r="269" spans="1:8" ht="45" customHeight="1">
      <c r="A269" s="54" t="s">
        <v>187</v>
      </c>
      <c r="B269" s="55" t="s">
        <v>120</v>
      </c>
      <c r="C269" s="14" t="s">
        <v>121</v>
      </c>
      <c r="D269" s="15" t="s">
        <v>204</v>
      </c>
      <c r="E269" s="15">
        <v>2</v>
      </c>
      <c r="F269" s="15">
        <f t="shared" si="11"/>
        <v>4</v>
      </c>
      <c r="G269" s="18"/>
      <c r="H269" s="18"/>
    </row>
    <row r="270" spans="1:8" ht="31.5" customHeight="1">
      <c r="A270" s="54"/>
      <c r="B270" s="55"/>
      <c r="C270" s="14" t="s">
        <v>267</v>
      </c>
      <c r="D270" s="15" t="s">
        <v>204</v>
      </c>
      <c r="E270" s="15">
        <v>2</v>
      </c>
      <c r="F270" s="15">
        <f t="shared" si="11"/>
        <v>4</v>
      </c>
      <c r="G270" s="18"/>
      <c r="H270" s="18"/>
    </row>
    <row r="271" spans="1:8" ht="31.5" customHeight="1">
      <c r="A271" s="54"/>
      <c r="B271" s="55"/>
      <c r="C271" s="14" t="s">
        <v>81</v>
      </c>
      <c r="D271" s="15" t="s">
        <v>204</v>
      </c>
      <c r="E271" s="15">
        <v>1</v>
      </c>
      <c r="F271" s="15">
        <f t="shared" si="11"/>
        <v>2</v>
      </c>
      <c r="G271" s="18"/>
      <c r="H271" s="18"/>
    </row>
    <row r="272" spans="1:8" ht="31.5" customHeight="1">
      <c r="A272" s="54"/>
      <c r="B272" s="55"/>
      <c r="C272" s="14" t="s">
        <v>106</v>
      </c>
      <c r="D272" s="15" t="s">
        <v>204</v>
      </c>
      <c r="E272" s="15">
        <v>1</v>
      </c>
      <c r="F272" s="15">
        <f t="shared" si="11"/>
        <v>2</v>
      </c>
      <c r="G272" s="18"/>
      <c r="H272" s="18"/>
    </row>
    <row r="273" spans="1:8" ht="31.5" customHeight="1">
      <c r="A273" s="54" t="s">
        <v>188</v>
      </c>
      <c r="B273" s="55" t="s">
        <v>252</v>
      </c>
      <c r="C273" s="14" t="s">
        <v>1</v>
      </c>
      <c r="D273" s="15" t="s">
        <v>204</v>
      </c>
      <c r="E273" s="15">
        <v>2</v>
      </c>
      <c r="F273" s="15">
        <f t="shared" si="11"/>
        <v>4</v>
      </c>
      <c r="G273" s="18"/>
      <c r="H273" s="18"/>
    </row>
    <row r="274" spans="1:8" ht="31.5" customHeight="1">
      <c r="A274" s="54"/>
      <c r="B274" s="55"/>
      <c r="C274" s="14" t="s">
        <v>302</v>
      </c>
      <c r="D274" s="15" t="s">
        <v>204</v>
      </c>
      <c r="E274" s="15">
        <v>2</v>
      </c>
      <c r="F274" s="15">
        <f t="shared" si="11"/>
        <v>4</v>
      </c>
      <c r="G274" s="18"/>
      <c r="H274" s="18"/>
    </row>
    <row r="275" spans="1:8" ht="31.5" customHeight="1">
      <c r="A275" s="54"/>
      <c r="B275" s="55"/>
      <c r="C275" s="14" t="s">
        <v>81</v>
      </c>
      <c r="D275" s="15" t="s">
        <v>204</v>
      </c>
      <c r="E275" s="15">
        <v>1</v>
      </c>
      <c r="F275" s="15">
        <f t="shared" si="11"/>
        <v>2</v>
      </c>
      <c r="G275" s="18"/>
      <c r="H275" s="18"/>
    </row>
    <row r="276" spans="1:8" ht="31.5" customHeight="1">
      <c r="A276" s="54"/>
      <c r="B276" s="55"/>
      <c r="C276" s="14" t="s">
        <v>138</v>
      </c>
      <c r="D276" s="15" t="s">
        <v>204</v>
      </c>
      <c r="E276" s="15">
        <v>1</v>
      </c>
      <c r="F276" s="15">
        <f t="shared" si="11"/>
        <v>2</v>
      </c>
      <c r="G276" s="18"/>
      <c r="H276" s="18"/>
    </row>
    <row r="277" spans="1:8" s="1" customFormat="1" ht="14.25">
      <c r="A277" s="60" t="s">
        <v>202</v>
      </c>
      <c r="B277" s="60" t="s">
        <v>174</v>
      </c>
      <c r="C277" s="60" t="s">
        <v>253</v>
      </c>
      <c r="D277" s="56" t="s">
        <v>173</v>
      </c>
      <c r="E277" s="64" t="s">
        <v>4</v>
      </c>
      <c r="F277" s="64" t="s">
        <v>4</v>
      </c>
      <c r="G277" s="56" t="s">
        <v>7</v>
      </c>
      <c r="H277" s="56" t="s">
        <v>8</v>
      </c>
    </row>
    <row r="278" spans="1:8" s="1" customFormat="1" ht="14.25">
      <c r="A278" s="60"/>
      <c r="B278" s="61"/>
      <c r="C278" s="61"/>
      <c r="D278" s="56"/>
      <c r="E278" s="64"/>
      <c r="F278" s="64"/>
      <c r="G278" s="56"/>
      <c r="H278" s="56"/>
    </row>
    <row r="279" spans="1:8" s="1" customFormat="1" ht="14.25">
      <c r="A279" s="60"/>
      <c r="B279" s="61"/>
      <c r="C279" s="61"/>
      <c r="D279" s="56"/>
      <c r="E279" s="64"/>
      <c r="F279" s="64"/>
      <c r="G279" s="56"/>
      <c r="H279" s="56"/>
    </row>
    <row r="280" spans="1:8" s="1" customFormat="1" ht="14.25">
      <c r="A280" s="7">
        <v>1</v>
      </c>
      <c r="B280" s="8">
        <v>2</v>
      </c>
      <c r="C280" s="52">
        <v>3</v>
      </c>
      <c r="D280" s="9">
        <v>4</v>
      </c>
      <c r="E280" s="10" t="s">
        <v>153</v>
      </c>
      <c r="F280" s="10" t="s">
        <v>153</v>
      </c>
      <c r="G280" s="10" t="s">
        <v>5</v>
      </c>
      <c r="H280" s="10" t="s">
        <v>6</v>
      </c>
    </row>
    <row r="281" spans="1:8" ht="31.5" customHeight="1">
      <c r="A281" s="54" t="s">
        <v>189</v>
      </c>
      <c r="B281" s="55" t="s">
        <v>122</v>
      </c>
      <c r="C281" s="14" t="s">
        <v>123</v>
      </c>
      <c r="D281" s="15" t="s">
        <v>204</v>
      </c>
      <c r="E281" s="15">
        <v>1</v>
      </c>
      <c r="F281" s="15">
        <f t="shared" si="11"/>
        <v>2</v>
      </c>
      <c r="G281" s="18"/>
      <c r="H281" s="18"/>
    </row>
    <row r="282" spans="1:8" ht="31.5" customHeight="1">
      <c r="A282" s="54"/>
      <c r="B282" s="55"/>
      <c r="C282" s="14" t="s">
        <v>247</v>
      </c>
      <c r="D282" s="15" t="s">
        <v>204</v>
      </c>
      <c r="E282" s="15">
        <v>4</v>
      </c>
      <c r="F282" s="15">
        <f t="shared" si="11"/>
        <v>8</v>
      </c>
      <c r="G282" s="18"/>
      <c r="H282" s="18"/>
    </row>
    <row r="283" spans="1:8" ht="31.5" customHeight="1">
      <c r="A283" s="54"/>
      <c r="B283" s="55"/>
      <c r="C283" s="14" t="s">
        <v>81</v>
      </c>
      <c r="D283" s="15" t="s">
        <v>204</v>
      </c>
      <c r="E283" s="15">
        <v>2</v>
      </c>
      <c r="F283" s="15">
        <f t="shared" si="11"/>
        <v>4</v>
      </c>
      <c r="G283" s="18"/>
      <c r="H283" s="18"/>
    </row>
    <row r="284" spans="1:8" ht="31.5" customHeight="1">
      <c r="A284" s="54"/>
      <c r="B284" s="55"/>
      <c r="C284" s="14" t="s">
        <v>138</v>
      </c>
      <c r="D284" s="15" t="s">
        <v>204</v>
      </c>
      <c r="E284" s="15">
        <v>2</v>
      </c>
      <c r="F284" s="15">
        <f t="shared" si="11"/>
        <v>4</v>
      </c>
      <c r="G284" s="18"/>
      <c r="H284" s="18"/>
    </row>
    <row r="285" spans="1:8" ht="45" customHeight="1">
      <c r="A285" s="66" t="s">
        <v>190</v>
      </c>
      <c r="B285" s="57" t="s">
        <v>215</v>
      </c>
      <c r="C285" s="14" t="s">
        <v>216</v>
      </c>
      <c r="D285" s="15" t="s">
        <v>204</v>
      </c>
      <c r="E285" s="15">
        <v>8</v>
      </c>
      <c r="F285" s="15">
        <f>E285*2</f>
        <v>16</v>
      </c>
      <c r="G285" s="18"/>
      <c r="H285" s="18"/>
    </row>
    <row r="286" spans="1:8" ht="32.25" customHeight="1">
      <c r="A286" s="67"/>
      <c r="B286" s="58"/>
      <c r="C286" s="14" t="s">
        <v>217</v>
      </c>
      <c r="D286" s="15" t="s">
        <v>204</v>
      </c>
      <c r="E286" s="15">
        <v>2</v>
      </c>
      <c r="F286" s="15">
        <f aca="true" t="shared" si="12" ref="F286:F299">E286*2</f>
        <v>4</v>
      </c>
      <c r="G286" s="18"/>
      <c r="H286" s="18"/>
    </row>
    <row r="287" spans="1:8" ht="32.25" customHeight="1">
      <c r="A287" s="68"/>
      <c r="B287" s="59"/>
      <c r="C287" s="16" t="s">
        <v>218</v>
      </c>
      <c r="D287" s="15" t="s">
        <v>204</v>
      </c>
      <c r="E287" s="15">
        <v>4</v>
      </c>
      <c r="F287" s="15">
        <f t="shared" si="12"/>
        <v>8</v>
      </c>
      <c r="G287" s="18"/>
      <c r="H287" s="18"/>
    </row>
    <row r="288" spans="1:8" ht="45" customHeight="1">
      <c r="A288" s="66" t="s">
        <v>191</v>
      </c>
      <c r="B288" s="75" t="s">
        <v>224</v>
      </c>
      <c r="C288" s="16" t="s">
        <v>225</v>
      </c>
      <c r="D288" s="15" t="s">
        <v>204</v>
      </c>
      <c r="E288" s="15">
        <v>8</v>
      </c>
      <c r="F288" s="15">
        <f t="shared" si="12"/>
        <v>16</v>
      </c>
      <c r="G288" s="18"/>
      <c r="H288" s="18"/>
    </row>
    <row r="289" spans="1:8" ht="32.25" customHeight="1">
      <c r="A289" s="67"/>
      <c r="B289" s="76"/>
      <c r="C289" s="16" t="s">
        <v>226</v>
      </c>
      <c r="D289" s="15" t="s">
        <v>204</v>
      </c>
      <c r="E289" s="15">
        <v>4</v>
      </c>
      <c r="F289" s="15">
        <f t="shared" si="12"/>
        <v>8</v>
      </c>
      <c r="G289" s="18"/>
      <c r="H289" s="18"/>
    </row>
    <row r="290" spans="1:8" ht="32.25" customHeight="1">
      <c r="A290" s="68"/>
      <c r="B290" s="77"/>
      <c r="C290" s="16" t="s">
        <v>227</v>
      </c>
      <c r="D290" s="15" t="s">
        <v>204</v>
      </c>
      <c r="E290" s="15">
        <v>2</v>
      </c>
      <c r="F290" s="15">
        <f t="shared" si="12"/>
        <v>4</v>
      </c>
      <c r="G290" s="18"/>
      <c r="H290" s="18"/>
    </row>
    <row r="291" spans="1:8" ht="45" customHeight="1">
      <c r="A291" s="54" t="s">
        <v>192</v>
      </c>
      <c r="B291" s="55" t="s">
        <v>155</v>
      </c>
      <c r="C291" s="14" t="s">
        <v>151</v>
      </c>
      <c r="D291" s="15" t="s">
        <v>204</v>
      </c>
      <c r="E291" s="15">
        <v>8</v>
      </c>
      <c r="F291" s="15">
        <f t="shared" si="12"/>
        <v>16</v>
      </c>
      <c r="G291" s="18"/>
      <c r="H291" s="18"/>
    </row>
    <row r="292" spans="1:8" ht="32.25" customHeight="1">
      <c r="A292" s="54"/>
      <c r="B292" s="55"/>
      <c r="C292" s="14" t="s">
        <v>69</v>
      </c>
      <c r="D292" s="15" t="s">
        <v>204</v>
      </c>
      <c r="E292" s="15">
        <v>1</v>
      </c>
      <c r="F292" s="15">
        <f t="shared" si="12"/>
        <v>2</v>
      </c>
      <c r="G292" s="18"/>
      <c r="H292" s="18"/>
    </row>
    <row r="293" spans="1:8" ht="32.25" customHeight="1">
      <c r="A293" s="54" t="s">
        <v>193</v>
      </c>
      <c r="B293" s="55" t="s">
        <v>70</v>
      </c>
      <c r="C293" s="14" t="s">
        <v>152</v>
      </c>
      <c r="D293" s="15" t="s">
        <v>204</v>
      </c>
      <c r="E293" s="15">
        <v>1</v>
      </c>
      <c r="F293" s="15">
        <f t="shared" si="12"/>
        <v>2</v>
      </c>
      <c r="G293" s="18"/>
      <c r="H293" s="18"/>
    </row>
    <row r="294" spans="1:8" ht="32.25" customHeight="1">
      <c r="A294" s="54"/>
      <c r="B294" s="55"/>
      <c r="C294" s="14" t="s">
        <v>138</v>
      </c>
      <c r="D294" s="15" t="s">
        <v>204</v>
      </c>
      <c r="E294" s="15">
        <v>1</v>
      </c>
      <c r="F294" s="15">
        <f t="shared" si="12"/>
        <v>2</v>
      </c>
      <c r="G294" s="18"/>
      <c r="H294" s="18"/>
    </row>
    <row r="295" spans="1:8" ht="32.25" customHeight="1">
      <c r="A295" s="47" t="s">
        <v>194</v>
      </c>
      <c r="B295" s="14" t="s">
        <v>71</v>
      </c>
      <c r="C295" s="14" t="s">
        <v>230</v>
      </c>
      <c r="D295" s="15" t="s">
        <v>204</v>
      </c>
      <c r="E295" s="15">
        <v>2</v>
      </c>
      <c r="F295" s="15">
        <f t="shared" si="12"/>
        <v>4</v>
      </c>
      <c r="G295" s="18"/>
      <c r="H295" s="18"/>
    </row>
    <row r="296" spans="1:8" ht="31.5" customHeight="1">
      <c r="A296" s="54" t="s">
        <v>195</v>
      </c>
      <c r="B296" s="55" t="s">
        <v>124</v>
      </c>
      <c r="C296" s="14" t="s">
        <v>125</v>
      </c>
      <c r="D296" s="15" t="s">
        <v>204</v>
      </c>
      <c r="E296" s="15">
        <v>1</v>
      </c>
      <c r="F296" s="15">
        <f t="shared" si="12"/>
        <v>2</v>
      </c>
      <c r="G296" s="18"/>
      <c r="H296" s="18"/>
    </row>
    <row r="297" spans="1:8" ht="31.5" customHeight="1">
      <c r="A297" s="54"/>
      <c r="B297" s="55"/>
      <c r="C297" s="14" t="s">
        <v>106</v>
      </c>
      <c r="D297" s="15" t="s">
        <v>204</v>
      </c>
      <c r="E297" s="15">
        <v>1</v>
      </c>
      <c r="F297" s="15">
        <f t="shared" si="12"/>
        <v>2</v>
      </c>
      <c r="G297" s="18"/>
      <c r="H297" s="18"/>
    </row>
    <row r="298" spans="1:8" ht="31.5" customHeight="1">
      <c r="A298" s="54" t="s">
        <v>196</v>
      </c>
      <c r="B298" s="55" t="s">
        <v>72</v>
      </c>
      <c r="C298" s="14" t="s">
        <v>267</v>
      </c>
      <c r="D298" s="15" t="s">
        <v>204</v>
      </c>
      <c r="E298" s="15">
        <v>1</v>
      </c>
      <c r="F298" s="15">
        <f t="shared" si="12"/>
        <v>2</v>
      </c>
      <c r="G298" s="18"/>
      <c r="H298" s="18"/>
    </row>
    <row r="299" spans="1:8" ht="31.5" customHeight="1">
      <c r="A299" s="54"/>
      <c r="B299" s="55"/>
      <c r="C299" s="14" t="s">
        <v>138</v>
      </c>
      <c r="D299" s="15" t="s">
        <v>204</v>
      </c>
      <c r="E299" s="15">
        <v>1</v>
      </c>
      <c r="F299" s="15">
        <f t="shared" si="12"/>
        <v>2</v>
      </c>
      <c r="G299" s="18"/>
      <c r="H299" s="18"/>
    </row>
    <row r="300" spans="1:8" s="1" customFormat="1" ht="14.25">
      <c r="A300" s="60" t="s">
        <v>202</v>
      </c>
      <c r="B300" s="60" t="s">
        <v>174</v>
      </c>
      <c r="C300" s="60" t="s">
        <v>253</v>
      </c>
      <c r="D300" s="56" t="s">
        <v>173</v>
      </c>
      <c r="E300" s="64" t="s">
        <v>4</v>
      </c>
      <c r="F300" s="64" t="s">
        <v>4</v>
      </c>
      <c r="G300" s="56" t="s">
        <v>7</v>
      </c>
      <c r="H300" s="56" t="s">
        <v>8</v>
      </c>
    </row>
    <row r="301" spans="1:8" s="1" customFormat="1" ht="14.25">
      <c r="A301" s="60"/>
      <c r="B301" s="61"/>
      <c r="C301" s="61"/>
      <c r="D301" s="56"/>
      <c r="E301" s="64"/>
      <c r="F301" s="64"/>
      <c r="G301" s="56"/>
      <c r="H301" s="56"/>
    </row>
    <row r="302" spans="1:8" s="1" customFormat="1" ht="14.25">
      <c r="A302" s="60"/>
      <c r="B302" s="61"/>
      <c r="C302" s="61"/>
      <c r="D302" s="56"/>
      <c r="E302" s="64"/>
      <c r="F302" s="64"/>
      <c r="G302" s="56"/>
      <c r="H302" s="56"/>
    </row>
    <row r="303" spans="1:8" s="1" customFormat="1" ht="14.25">
      <c r="A303" s="7">
        <v>1</v>
      </c>
      <c r="B303" s="8">
        <v>2</v>
      </c>
      <c r="C303" s="52">
        <v>3</v>
      </c>
      <c r="D303" s="9">
        <v>4</v>
      </c>
      <c r="E303" s="10" t="s">
        <v>153</v>
      </c>
      <c r="F303" s="10" t="s">
        <v>153</v>
      </c>
      <c r="G303" s="10" t="s">
        <v>5</v>
      </c>
      <c r="H303" s="10" t="s">
        <v>6</v>
      </c>
    </row>
    <row r="304" spans="1:8" ht="32.25" customHeight="1">
      <c r="A304" s="54" t="s">
        <v>197</v>
      </c>
      <c r="B304" s="55" t="s">
        <v>73</v>
      </c>
      <c r="C304" s="14" t="s">
        <v>303</v>
      </c>
      <c r="D304" s="15" t="s">
        <v>204</v>
      </c>
      <c r="E304" s="15">
        <v>2</v>
      </c>
      <c r="F304" s="15">
        <f>E304*2</f>
        <v>4</v>
      </c>
      <c r="G304" s="18"/>
      <c r="H304" s="18"/>
    </row>
    <row r="305" spans="1:8" ht="32.25" customHeight="1">
      <c r="A305" s="54"/>
      <c r="B305" s="55"/>
      <c r="C305" s="14" t="s">
        <v>81</v>
      </c>
      <c r="D305" s="15" t="s">
        <v>204</v>
      </c>
      <c r="E305" s="15">
        <v>1</v>
      </c>
      <c r="F305" s="15">
        <f>E305*2</f>
        <v>2</v>
      </c>
      <c r="G305" s="18"/>
      <c r="H305" s="18"/>
    </row>
    <row r="306" spans="1:8" ht="32.25" customHeight="1">
      <c r="A306" s="54"/>
      <c r="B306" s="55"/>
      <c r="C306" s="14" t="s">
        <v>138</v>
      </c>
      <c r="D306" s="15" t="s">
        <v>204</v>
      </c>
      <c r="E306" s="15">
        <v>2</v>
      </c>
      <c r="F306" s="15">
        <f>E306*2</f>
        <v>4</v>
      </c>
      <c r="G306" s="18"/>
      <c r="H306" s="18"/>
    </row>
    <row r="307" spans="1:8" ht="31.5" customHeight="1">
      <c r="A307" s="54" t="s">
        <v>198</v>
      </c>
      <c r="B307" s="55" t="s">
        <v>13</v>
      </c>
      <c r="C307" s="14" t="s">
        <v>267</v>
      </c>
      <c r="D307" s="15" t="s">
        <v>204</v>
      </c>
      <c r="E307" s="15">
        <v>2</v>
      </c>
      <c r="F307" s="15">
        <f aca="true" t="shared" si="13" ref="F307:F317">E307*2</f>
        <v>4</v>
      </c>
      <c r="G307" s="18"/>
      <c r="H307" s="18"/>
    </row>
    <row r="308" spans="1:8" ht="31.5" customHeight="1">
      <c r="A308" s="54"/>
      <c r="B308" s="55"/>
      <c r="C308" s="14" t="s">
        <v>81</v>
      </c>
      <c r="D308" s="15" t="s">
        <v>204</v>
      </c>
      <c r="E308" s="15">
        <v>1</v>
      </c>
      <c r="F308" s="15">
        <f t="shared" si="13"/>
        <v>2</v>
      </c>
      <c r="G308" s="18"/>
      <c r="H308" s="18"/>
    </row>
    <row r="309" spans="1:8" ht="31.5" customHeight="1">
      <c r="A309" s="54"/>
      <c r="B309" s="55"/>
      <c r="C309" s="14" t="s">
        <v>138</v>
      </c>
      <c r="D309" s="15" t="s">
        <v>204</v>
      </c>
      <c r="E309" s="15">
        <v>2</v>
      </c>
      <c r="F309" s="15">
        <f t="shared" si="13"/>
        <v>4</v>
      </c>
      <c r="G309" s="18"/>
      <c r="H309" s="18"/>
    </row>
    <row r="310" spans="1:8" ht="31.5" customHeight="1">
      <c r="A310" s="54" t="s">
        <v>199</v>
      </c>
      <c r="B310" s="55" t="s">
        <v>14</v>
      </c>
      <c r="C310" s="14" t="s">
        <v>267</v>
      </c>
      <c r="D310" s="15" t="s">
        <v>204</v>
      </c>
      <c r="E310" s="15">
        <v>3</v>
      </c>
      <c r="F310" s="15">
        <f t="shared" si="13"/>
        <v>6</v>
      </c>
      <c r="G310" s="18"/>
      <c r="H310" s="18"/>
    </row>
    <row r="311" spans="1:8" ht="31.5" customHeight="1">
      <c r="A311" s="54"/>
      <c r="B311" s="55"/>
      <c r="C311" s="14" t="s">
        <v>138</v>
      </c>
      <c r="D311" s="15" t="s">
        <v>204</v>
      </c>
      <c r="E311" s="15">
        <v>2</v>
      </c>
      <c r="F311" s="15">
        <f t="shared" si="13"/>
        <v>4</v>
      </c>
      <c r="G311" s="18"/>
      <c r="H311" s="18"/>
    </row>
    <row r="312" spans="1:10" ht="31.5" customHeight="1">
      <c r="A312" s="47" t="s">
        <v>210</v>
      </c>
      <c r="B312" s="14" t="s">
        <v>76</v>
      </c>
      <c r="C312" s="14" t="s">
        <v>81</v>
      </c>
      <c r="D312" s="15" t="s">
        <v>204</v>
      </c>
      <c r="E312" s="15">
        <v>2</v>
      </c>
      <c r="F312" s="15">
        <f t="shared" si="13"/>
        <v>4</v>
      </c>
      <c r="G312" s="18"/>
      <c r="H312" s="18"/>
      <c r="I312" s="22"/>
      <c r="J312" s="23"/>
    </row>
    <row r="313" spans="1:10" ht="31.5" customHeight="1">
      <c r="A313" s="47" t="s">
        <v>211</v>
      </c>
      <c r="B313" s="14" t="s">
        <v>77</v>
      </c>
      <c r="C313" s="14" t="s">
        <v>81</v>
      </c>
      <c r="D313" s="15" t="s">
        <v>204</v>
      </c>
      <c r="E313" s="15">
        <v>2</v>
      </c>
      <c r="F313" s="15">
        <f t="shared" si="13"/>
        <v>4</v>
      </c>
      <c r="G313" s="18"/>
      <c r="H313" s="18"/>
      <c r="I313" s="22"/>
      <c r="J313" s="24"/>
    </row>
    <row r="314" spans="1:10" ht="31.5" customHeight="1">
      <c r="A314" s="47" t="s">
        <v>200</v>
      </c>
      <c r="B314" s="14" t="s">
        <v>78</v>
      </c>
      <c r="C314" s="14" t="s">
        <v>129</v>
      </c>
      <c r="D314" s="15" t="s">
        <v>204</v>
      </c>
      <c r="E314" s="15">
        <v>2</v>
      </c>
      <c r="F314" s="15">
        <f t="shared" si="13"/>
        <v>4</v>
      </c>
      <c r="G314" s="18"/>
      <c r="H314" s="18"/>
      <c r="I314" s="23"/>
      <c r="J314" s="23"/>
    </row>
    <row r="315" spans="1:10" ht="31.5" customHeight="1">
      <c r="A315" s="48" t="s">
        <v>201</v>
      </c>
      <c r="B315" s="14" t="s">
        <v>239</v>
      </c>
      <c r="C315" s="14" t="s">
        <v>87</v>
      </c>
      <c r="D315" s="15" t="s">
        <v>204</v>
      </c>
      <c r="E315" s="15">
        <v>3</v>
      </c>
      <c r="F315" s="15">
        <f t="shared" si="13"/>
        <v>6</v>
      </c>
      <c r="G315" s="18"/>
      <c r="H315" s="18"/>
      <c r="I315" s="23"/>
      <c r="J315" s="23"/>
    </row>
    <row r="316" spans="1:10" ht="31.5" customHeight="1">
      <c r="A316" s="66" t="s">
        <v>228</v>
      </c>
      <c r="B316" s="57" t="s">
        <v>240</v>
      </c>
      <c r="C316" s="14" t="s">
        <v>241</v>
      </c>
      <c r="D316" s="15" t="s">
        <v>204</v>
      </c>
      <c r="E316" s="15">
        <v>20</v>
      </c>
      <c r="F316" s="15">
        <f t="shared" si="13"/>
        <v>40</v>
      </c>
      <c r="G316" s="18"/>
      <c r="H316" s="18"/>
      <c r="I316" s="23"/>
      <c r="J316" s="23"/>
    </row>
    <row r="317" spans="1:10" ht="31.5" customHeight="1">
      <c r="A317" s="68"/>
      <c r="B317" s="59"/>
      <c r="C317" s="14" t="s">
        <v>242</v>
      </c>
      <c r="D317" s="15" t="s">
        <v>204</v>
      </c>
      <c r="E317" s="15">
        <v>40</v>
      </c>
      <c r="F317" s="15">
        <f t="shared" si="13"/>
        <v>80</v>
      </c>
      <c r="G317" s="18"/>
      <c r="H317" s="18"/>
      <c r="I317" s="23"/>
      <c r="J317" s="23"/>
    </row>
    <row r="318" spans="1:8" s="1" customFormat="1" ht="14.25">
      <c r="A318" s="73" t="s">
        <v>202</v>
      </c>
      <c r="B318" s="73" t="s">
        <v>174</v>
      </c>
      <c r="C318" s="60" t="s">
        <v>253</v>
      </c>
      <c r="D318" s="62" t="s">
        <v>173</v>
      </c>
      <c r="E318" s="63" t="s">
        <v>4</v>
      </c>
      <c r="F318" s="63" t="s">
        <v>4</v>
      </c>
      <c r="G318" s="62" t="s">
        <v>7</v>
      </c>
      <c r="H318" s="62" t="s">
        <v>8</v>
      </c>
    </row>
    <row r="319" spans="1:8" s="1" customFormat="1" ht="14.25">
      <c r="A319" s="73"/>
      <c r="B319" s="74"/>
      <c r="C319" s="61"/>
      <c r="D319" s="62"/>
      <c r="E319" s="63"/>
      <c r="F319" s="63"/>
      <c r="G319" s="62"/>
      <c r="H319" s="62"/>
    </row>
    <row r="320" spans="1:8" s="1" customFormat="1" ht="14.25">
      <c r="A320" s="73"/>
      <c r="B320" s="74"/>
      <c r="C320" s="61"/>
      <c r="D320" s="62"/>
      <c r="E320" s="63"/>
      <c r="F320" s="63"/>
      <c r="G320" s="62"/>
      <c r="H320" s="62"/>
    </row>
    <row r="321" spans="1:8" s="1" customFormat="1" ht="14.25">
      <c r="A321" s="7">
        <v>1</v>
      </c>
      <c r="B321" s="8">
        <v>2</v>
      </c>
      <c r="C321" s="52">
        <v>3</v>
      </c>
      <c r="D321" s="9">
        <v>4</v>
      </c>
      <c r="E321" s="10" t="s">
        <v>153</v>
      </c>
      <c r="F321" s="10" t="s">
        <v>153</v>
      </c>
      <c r="G321" s="10" t="s">
        <v>5</v>
      </c>
      <c r="H321" s="10" t="s">
        <v>6</v>
      </c>
    </row>
    <row r="322" spans="1:9" ht="27" customHeight="1">
      <c r="A322" s="66" t="s">
        <v>231</v>
      </c>
      <c r="B322" s="57" t="s">
        <v>243</v>
      </c>
      <c r="C322" s="14" t="s">
        <v>320</v>
      </c>
      <c r="D322" s="15" t="s">
        <v>204</v>
      </c>
      <c r="E322" s="15">
        <v>30</v>
      </c>
      <c r="F322" s="15">
        <f>E322*2</f>
        <v>60</v>
      </c>
      <c r="G322" s="18"/>
      <c r="H322" s="18"/>
      <c r="I322" s="34"/>
    </row>
    <row r="323" spans="1:9" ht="27" customHeight="1">
      <c r="A323" s="67"/>
      <c r="B323" s="58"/>
      <c r="C323" s="14" t="s">
        <v>321</v>
      </c>
      <c r="D323" s="15" t="s">
        <v>204</v>
      </c>
      <c r="E323" s="15">
        <v>30</v>
      </c>
      <c r="F323" s="15">
        <f aca="true" t="shared" si="14" ref="F323:F333">E323*2</f>
        <v>60</v>
      </c>
      <c r="G323" s="18"/>
      <c r="H323" s="18"/>
      <c r="I323" s="34"/>
    </row>
    <row r="324" spans="1:9" ht="27" customHeight="1">
      <c r="A324" s="67"/>
      <c r="B324" s="58"/>
      <c r="C324" s="14" t="s">
        <v>322</v>
      </c>
      <c r="D324" s="15" t="s">
        <v>204</v>
      </c>
      <c r="E324" s="15">
        <v>30</v>
      </c>
      <c r="F324" s="15">
        <f t="shared" si="14"/>
        <v>60</v>
      </c>
      <c r="G324" s="18"/>
      <c r="H324" s="18"/>
      <c r="I324" s="34"/>
    </row>
    <row r="325" spans="1:9" ht="27" customHeight="1">
      <c r="A325" s="67"/>
      <c r="B325" s="58"/>
      <c r="C325" s="14" t="s">
        <v>323</v>
      </c>
      <c r="D325" s="15" t="s">
        <v>204</v>
      </c>
      <c r="E325" s="15">
        <v>18</v>
      </c>
      <c r="F325" s="15">
        <f t="shared" si="14"/>
        <v>36</v>
      </c>
      <c r="G325" s="18"/>
      <c r="H325" s="18"/>
      <c r="I325" s="34"/>
    </row>
    <row r="326" spans="1:9" ht="27" customHeight="1">
      <c r="A326" s="67"/>
      <c r="B326" s="58"/>
      <c r="C326" s="14" t="s">
        <v>324</v>
      </c>
      <c r="D326" s="15" t="s">
        <v>204</v>
      </c>
      <c r="E326" s="15">
        <v>18</v>
      </c>
      <c r="F326" s="15">
        <f t="shared" si="14"/>
        <v>36</v>
      </c>
      <c r="G326" s="18"/>
      <c r="H326" s="18"/>
      <c r="I326" s="34"/>
    </row>
    <row r="327" spans="1:9" ht="27" customHeight="1">
      <c r="A327" s="67"/>
      <c r="B327" s="58"/>
      <c r="C327" s="14" t="s">
        <v>325</v>
      </c>
      <c r="D327" s="15" t="s">
        <v>204</v>
      </c>
      <c r="E327" s="15">
        <v>12</v>
      </c>
      <c r="F327" s="15">
        <f t="shared" si="14"/>
        <v>24</v>
      </c>
      <c r="G327" s="18"/>
      <c r="H327" s="18"/>
      <c r="I327" s="34"/>
    </row>
    <row r="328" spans="1:9" ht="27" customHeight="1">
      <c r="A328" s="67"/>
      <c r="B328" s="58"/>
      <c r="C328" s="14" t="s">
        <v>326</v>
      </c>
      <c r="D328" s="15" t="s">
        <v>204</v>
      </c>
      <c r="E328" s="15"/>
      <c r="F328" s="15">
        <v>6</v>
      </c>
      <c r="G328" s="18"/>
      <c r="H328" s="18"/>
      <c r="I328" s="34"/>
    </row>
    <row r="329" spans="1:9" ht="27" customHeight="1">
      <c r="A329" s="68"/>
      <c r="B329" s="59"/>
      <c r="C329" s="14" t="s">
        <v>327</v>
      </c>
      <c r="D329" s="15" t="s">
        <v>204</v>
      </c>
      <c r="E329" s="15"/>
      <c r="F329" s="15">
        <v>12</v>
      </c>
      <c r="G329" s="18"/>
      <c r="H329" s="18"/>
      <c r="I329" s="34"/>
    </row>
    <row r="330" spans="1:9" ht="51">
      <c r="A330" s="66" t="s">
        <v>232</v>
      </c>
      <c r="B330" s="57" t="s">
        <v>244</v>
      </c>
      <c r="C330" s="14" t="s">
        <v>329</v>
      </c>
      <c r="D330" s="15" t="s">
        <v>204</v>
      </c>
      <c r="E330" s="15">
        <v>2</v>
      </c>
      <c r="F330" s="15">
        <f t="shared" si="14"/>
        <v>4</v>
      </c>
      <c r="G330" s="18"/>
      <c r="H330" s="18"/>
      <c r="I330" s="34"/>
    </row>
    <row r="331" spans="1:9" ht="27" customHeight="1">
      <c r="A331" s="67"/>
      <c r="B331" s="58"/>
      <c r="C331" s="14" t="s">
        <v>328</v>
      </c>
      <c r="D331" s="15" t="s">
        <v>204</v>
      </c>
      <c r="E331" s="15">
        <v>2</v>
      </c>
      <c r="F331" s="15">
        <f t="shared" si="14"/>
        <v>4</v>
      </c>
      <c r="G331" s="18"/>
      <c r="H331" s="18"/>
      <c r="I331" s="34"/>
    </row>
    <row r="332" spans="1:9" ht="27" customHeight="1">
      <c r="A332" s="67"/>
      <c r="B332" s="58"/>
      <c r="C332" s="14" t="s">
        <v>331</v>
      </c>
      <c r="D332" s="15" t="s">
        <v>204</v>
      </c>
      <c r="E332" s="15">
        <v>2</v>
      </c>
      <c r="F332" s="15">
        <f t="shared" si="14"/>
        <v>4</v>
      </c>
      <c r="G332" s="18"/>
      <c r="H332" s="18"/>
      <c r="I332" s="34"/>
    </row>
    <row r="333" spans="1:9" ht="27" customHeight="1">
      <c r="A333" s="68"/>
      <c r="B333" s="59"/>
      <c r="C333" s="14" t="s">
        <v>330</v>
      </c>
      <c r="D333" s="15" t="s">
        <v>204</v>
      </c>
      <c r="E333" s="15">
        <v>2</v>
      </c>
      <c r="F333" s="15">
        <f t="shared" si="14"/>
        <v>4</v>
      </c>
      <c r="G333" s="18"/>
      <c r="H333" s="18"/>
      <c r="I333" s="49"/>
    </row>
    <row r="334" spans="1:9" ht="26.25" customHeight="1">
      <c r="A334" s="54" t="s">
        <v>245</v>
      </c>
      <c r="B334" s="55" t="s">
        <v>304</v>
      </c>
      <c r="C334" s="14" t="s">
        <v>306</v>
      </c>
      <c r="D334" s="15" t="s">
        <v>204</v>
      </c>
      <c r="E334" s="15"/>
      <c r="F334" s="15">
        <v>2</v>
      </c>
      <c r="G334" s="18"/>
      <c r="H334" s="18"/>
      <c r="I334" s="49"/>
    </row>
    <row r="335" spans="1:10" ht="26.25" customHeight="1">
      <c r="A335" s="54"/>
      <c r="B335" s="55"/>
      <c r="C335" s="14" t="s">
        <v>307</v>
      </c>
      <c r="D335" s="15" t="s">
        <v>204</v>
      </c>
      <c r="E335" s="15"/>
      <c r="F335" s="15">
        <v>2</v>
      </c>
      <c r="G335" s="18"/>
      <c r="H335" s="18"/>
      <c r="I335" s="49"/>
      <c r="J335" s="50"/>
    </row>
    <row r="336" spans="1:10" ht="26.25" customHeight="1">
      <c r="A336" s="54"/>
      <c r="B336" s="55"/>
      <c r="C336" s="14" t="s">
        <v>308</v>
      </c>
      <c r="D336" s="15" t="s">
        <v>204</v>
      </c>
      <c r="E336" s="15"/>
      <c r="F336" s="15">
        <v>2</v>
      </c>
      <c r="G336" s="18"/>
      <c r="H336" s="18"/>
      <c r="I336" s="49"/>
      <c r="J336" s="50"/>
    </row>
    <row r="337" spans="1:10" ht="26.25" customHeight="1">
      <c r="A337" s="54"/>
      <c r="B337" s="55"/>
      <c r="C337" s="14" t="s">
        <v>309</v>
      </c>
      <c r="D337" s="15" t="s">
        <v>204</v>
      </c>
      <c r="E337" s="15"/>
      <c r="F337" s="15">
        <v>2</v>
      </c>
      <c r="G337" s="18"/>
      <c r="H337" s="18"/>
      <c r="I337" s="49"/>
      <c r="J337" s="50"/>
    </row>
    <row r="338" spans="1:10" ht="26.25" customHeight="1">
      <c r="A338" s="54"/>
      <c r="B338" s="55"/>
      <c r="C338" s="14" t="s">
        <v>310</v>
      </c>
      <c r="D338" s="15" t="s">
        <v>204</v>
      </c>
      <c r="E338" s="15"/>
      <c r="F338" s="15">
        <v>6</v>
      </c>
      <c r="G338" s="18"/>
      <c r="H338" s="18"/>
      <c r="I338" s="49"/>
      <c r="J338" s="50"/>
    </row>
    <row r="339" spans="1:10" ht="26.25" customHeight="1">
      <c r="A339" s="54"/>
      <c r="B339" s="55"/>
      <c r="C339" s="14" t="s">
        <v>311</v>
      </c>
      <c r="D339" s="15" t="s">
        <v>204</v>
      </c>
      <c r="E339" s="15"/>
      <c r="F339" s="15">
        <v>3</v>
      </c>
      <c r="G339" s="18"/>
      <c r="H339" s="18"/>
      <c r="I339" s="49"/>
      <c r="J339" s="50"/>
    </row>
    <row r="340" spans="1:10" ht="26.25" customHeight="1">
      <c r="A340" s="54"/>
      <c r="B340" s="55"/>
      <c r="C340" s="14" t="s">
        <v>312</v>
      </c>
      <c r="D340" s="15" t="s">
        <v>204</v>
      </c>
      <c r="E340" s="15"/>
      <c r="F340" s="15">
        <v>3</v>
      </c>
      <c r="G340" s="18"/>
      <c r="H340" s="18"/>
      <c r="I340" s="49"/>
      <c r="J340" s="50"/>
    </row>
    <row r="341" spans="1:10" ht="26.25" customHeight="1">
      <c r="A341" s="54"/>
      <c r="B341" s="55"/>
      <c r="C341" s="14" t="s">
        <v>313</v>
      </c>
      <c r="D341" s="15" t="s">
        <v>204</v>
      </c>
      <c r="E341" s="15"/>
      <c r="F341" s="15">
        <v>1</v>
      </c>
      <c r="G341" s="18"/>
      <c r="H341" s="18"/>
      <c r="I341" s="49"/>
      <c r="J341" s="50"/>
    </row>
    <row r="342" spans="1:10" ht="26.25" customHeight="1">
      <c r="A342" s="54"/>
      <c r="B342" s="55"/>
      <c r="C342" s="14" t="s">
        <v>314</v>
      </c>
      <c r="D342" s="15" t="s">
        <v>204</v>
      </c>
      <c r="E342" s="15"/>
      <c r="F342" s="15">
        <v>1</v>
      </c>
      <c r="G342" s="18"/>
      <c r="H342" s="18"/>
      <c r="I342" s="49"/>
      <c r="J342" s="50"/>
    </row>
    <row r="343" spans="1:10" ht="26.25" customHeight="1">
      <c r="A343" s="54"/>
      <c r="B343" s="55"/>
      <c r="C343" s="14" t="s">
        <v>315</v>
      </c>
      <c r="D343" s="15" t="s">
        <v>204</v>
      </c>
      <c r="E343" s="15"/>
      <c r="F343" s="15">
        <v>6</v>
      </c>
      <c r="G343" s="18"/>
      <c r="H343" s="18"/>
      <c r="I343" s="49"/>
      <c r="J343" s="50"/>
    </row>
    <row r="344" spans="1:10" ht="26.25" customHeight="1">
      <c r="A344" s="54"/>
      <c r="B344" s="55"/>
      <c r="C344" s="14" t="s">
        <v>316</v>
      </c>
      <c r="D344" s="15" t="s">
        <v>204</v>
      </c>
      <c r="E344" s="15"/>
      <c r="F344" s="15">
        <v>1</v>
      </c>
      <c r="G344" s="18"/>
      <c r="H344" s="18"/>
      <c r="I344" s="49"/>
      <c r="J344" s="50"/>
    </row>
    <row r="345" spans="1:10" ht="26.25" customHeight="1">
      <c r="A345" s="54"/>
      <c r="B345" s="55"/>
      <c r="C345" s="14" t="s">
        <v>317</v>
      </c>
      <c r="D345" s="15" t="s">
        <v>204</v>
      </c>
      <c r="E345" s="15"/>
      <c r="F345" s="15">
        <v>1</v>
      </c>
      <c r="G345" s="18"/>
      <c r="H345" s="18"/>
      <c r="I345" s="49"/>
      <c r="J345" s="50"/>
    </row>
    <row r="346" spans="1:8" s="1" customFormat="1" ht="14.25">
      <c r="A346" s="73" t="s">
        <v>202</v>
      </c>
      <c r="B346" s="73" t="s">
        <v>174</v>
      </c>
      <c r="C346" s="60" t="s">
        <v>253</v>
      </c>
      <c r="D346" s="62" t="s">
        <v>173</v>
      </c>
      <c r="E346" s="63" t="s">
        <v>4</v>
      </c>
      <c r="F346" s="63" t="s">
        <v>4</v>
      </c>
      <c r="G346" s="62" t="s">
        <v>7</v>
      </c>
      <c r="H346" s="62" t="s">
        <v>8</v>
      </c>
    </row>
    <row r="347" spans="1:8" s="1" customFormat="1" ht="14.25">
      <c r="A347" s="73"/>
      <c r="B347" s="74"/>
      <c r="C347" s="61"/>
      <c r="D347" s="62"/>
      <c r="E347" s="63"/>
      <c r="F347" s="63"/>
      <c r="G347" s="62"/>
      <c r="H347" s="62"/>
    </row>
    <row r="348" spans="1:8" s="1" customFormat="1" ht="14.25">
      <c r="A348" s="73"/>
      <c r="B348" s="74"/>
      <c r="C348" s="61"/>
      <c r="D348" s="62"/>
      <c r="E348" s="63"/>
      <c r="F348" s="63"/>
      <c r="G348" s="62"/>
      <c r="H348" s="62"/>
    </row>
    <row r="349" spans="1:8" s="1" customFormat="1" ht="14.25">
      <c r="A349" s="7">
        <v>1</v>
      </c>
      <c r="B349" s="8">
        <v>2</v>
      </c>
      <c r="C349" s="52">
        <v>3</v>
      </c>
      <c r="D349" s="9">
        <v>4</v>
      </c>
      <c r="E349" s="10" t="s">
        <v>153</v>
      </c>
      <c r="F349" s="10" t="s">
        <v>153</v>
      </c>
      <c r="G349" s="10" t="s">
        <v>5</v>
      </c>
      <c r="H349" s="10" t="s">
        <v>6</v>
      </c>
    </row>
    <row r="350" spans="1:10" ht="27" customHeight="1">
      <c r="A350" s="54" t="s">
        <v>246</v>
      </c>
      <c r="B350" s="55" t="s">
        <v>305</v>
      </c>
      <c r="C350" s="14" t="s">
        <v>318</v>
      </c>
      <c r="D350" s="15" t="s">
        <v>204</v>
      </c>
      <c r="E350" s="15"/>
      <c r="F350" s="15">
        <v>1</v>
      </c>
      <c r="G350" s="18"/>
      <c r="H350" s="18"/>
      <c r="I350" s="23"/>
      <c r="J350" s="23"/>
    </row>
    <row r="351" spans="1:10" ht="27" customHeight="1">
      <c r="A351" s="66"/>
      <c r="B351" s="57"/>
      <c r="C351" s="53" t="s">
        <v>319</v>
      </c>
      <c r="D351" s="28" t="s">
        <v>204</v>
      </c>
      <c r="E351" s="28"/>
      <c r="F351" s="28">
        <v>2</v>
      </c>
      <c r="G351" s="25"/>
      <c r="H351" s="25"/>
      <c r="I351" s="23"/>
      <c r="J351" s="23"/>
    </row>
    <row r="352" spans="1:10" ht="27" customHeight="1">
      <c r="A352" s="54" t="s">
        <v>332</v>
      </c>
      <c r="B352" s="55" t="s">
        <v>333</v>
      </c>
      <c r="C352" s="51" t="s">
        <v>334</v>
      </c>
      <c r="D352" s="28" t="s">
        <v>204</v>
      </c>
      <c r="E352" s="15"/>
      <c r="F352" s="15">
        <v>1</v>
      </c>
      <c r="G352" s="18"/>
      <c r="H352" s="18"/>
      <c r="I352" s="23"/>
      <c r="J352" s="23"/>
    </row>
    <row r="353" spans="1:10" ht="27" customHeight="1" thickBot="1">
      <c r="A353" s="54"/>
      <c r="B353" s="55"/>
      <c r="C353" s="51" t="s">
        <v>335</v>
      </c>
      <c r="D353" s="15" t="s">
        <v>204</v>
      </c>
      <c r="E353" s="15"/>
      <c r="F353" s="15">
        <v>2</v>
      </c>
      <c r="G353" s="18"/>
      <c r="H353" s="25"/>
      <c r="I353" s="23"/>
      <c r="J353" s="23"/>
    </row>
    <row r="354" spans="1:10" s="1" customFormat="1" ht="20.25" customHeight="1" thickBot="1">
      <c r="A354" s="78" t="s">
        <v>12</v>
      </c>
      <c r="B354" s="78"/>
      <c r="C354" s="78"/>
      <c r="D354" s="78"/>
      <c r="E354" s="78"/>
      <c r="F354" s="78"/>
      <c r="G354" s="79"/>
      <c r="H354" s="42" t="s">
        <v>9</v>
      </c>
      <c r="I354" s="43" t="s">
        <v>10</v>
      </c>
      <c r="J354" s="44" t="s">
        <v>11</v>
      </c>
    </row>
    <row r="355" spans="1:10" s="1" customFormat="1" ht="55.5" customHeight="1" thickBot="1">
      <c r="A355" s="78"/>
      <c r="B355" s="78"/>
      <c r="C355" s="78"/>
      <c r="D355" s="78"/>
      <c r="E355" s="78"/>
      <c r="F355" s="78"/>
      <c r="G355" s="79"/>
      <c r="H355" s="39"/>
      <c r="I355" s="40"/>
      <c r="J355" s="41"/>
    </row>
    <row r="356" ht="39.75" customHeight="1"/>
  </sheetData>
  <sheetProtection/>
  <mergeCells count="241">
    <mergeCell ref="H5:H7"/>
    <mergeCell ref="A20:A23"/>
    <mergeCell ref="B20:B23"/>
    <mergeCell ref="A10:A12"/>
    <mergeCell ref="B10:B12"/>
    <mergeCell ref="A13:A17"/>
    <mergeCell ref="B13:B17"/>
    <mergeCell ref="E5:E7"/>
    <mergeCell ref="F5:F7"/>
    <mergeCell ref="G5:G7"/>
    <mergeCell ref="A354:G355"/>
    <mergeCell ref="A304:A306"/>
    <mergeCell ref="B304:B306"/>
    <mergeCell ref="A350:A351"/>
    <mergeCell ref="B350:B351"/>
    <mergeCell ref="A310:A311"/>
    <mergeCell ref="B310:B311"/>
    <mergeCell ref="A307:A309"/>
    <mergeCell ref="B307:B309"/>
    <mergeCell ref="B330:B333"/>
    <mergeCell ref="A298:A299"/>
    <mergeCell ref="B298:B299"/>
    <mergeCell ref="B281:B284"/>
    <mergeCell ref="A285:A287"/>
    <mergeCell ref="A5:A7"/>
    <mergeCell ref="B5:B7"/>
    <mergeCell ref="A293:A294"/>
    <mergeCell ref="B293:B294"/>
    <mergeCell ref="A288:A290"/>
    <mergeCell ref="B288:B290"/>
    <mergeCell ref="D5:D7"/>
    <mergeCell ref="A259:A262"/>
    <mergeCell ref="B259:B262"/>
    <mergeCell ref="A263:A268"/>
    <mergeCell ref="B263:B268"/>
    <mergeCell ref="A31:A36"/>
    <mergeCell ref="A204:A207"/>
    <mergeCell ref="B204:B207"/>
    <mergeCell ref="A232:A234"/>
    <mergeCell ref="B255:B257"/>
    <mergeCell ref="A244:A246"/>
    <mergeCell ref="B244:B246"/>
    <mergeCell ref="A248:A254"/>
    <mergeCell ref="B248:B254"/>
    <mergeCell ref="C5:C7"/>
    <mergeCell ref="B285:B287"/>
    <mergeCell ref="A269:A272"/>
    <mergeCell ref="B269:B272"/>
    <mergeCell ref="A273:A276"/>
    <mergeCell ref="B273:B276"/>
    <mergeCell ref="A236:A239"/>
    <mergeCell ref="B236:B239"/>
    <mergeCell ref="A240:A243"/>
    <mergeCell ref="B240:B243"/>
    <mergeCell ref="A281:A284"/>
    <mergeCell ref="B174:B176"/>
    <mergeCell ref="B232:B234"/>
    <mergeCell ref="A189:A194"/>
    <mergeCell ref="B189:B194"/>
    <mergeCell ref="A200:A203"/>
    <mergeCell ref="A212:A217"/>
    <mergeCell ref="B212:B217"/>
    <mergeCell ref="A178:A179"/>
    <mergeCell ref="B178:B179"/>
    <mergeCell ref="A185:A187"/>
    <mergeCell ref="B185:B187"/>
    <mergeCell ref="A180:A184"/>
    <mergeCell ref="B180:B184"/>
    <mergeCell ref="A169:A173"/>
    <mergeCell ref="B169:B173"/>
    <mergeCell ref="A174:A176"/>
    <mergeCell ref="B200:B203"/>
    <mergeCell ref="A195:A199"/>
    <mergeCell ref="B195:B199"/>
    <mergeCell ref="B99:B104"/>
    <mergeCell ref="A125:A130"/>
    <mergeCell ref="B125:B130"/>
    <mergeCell ref="A141:A145"/>
    <mergeCell ref="B141:B145"/>
    <mergeCell ref="B167:B168"/>
    <mergeCell ref="A152:A156"/>
    <mergeCell ref="B152:B156"/>
    <mergeCell ref="B157:B162"/>
    <mergeCell ref="B146:B151"/>
    <mergeCell ref="A37:A45"/>
    <mergeCell ref="B37:B45"/>
    <mergeCell ref="B316:B317"/>
    <mergeCell ref="A316:A317"/>
    <mergeCell ref="A46:A48"/>
    <mergeCell ref="B46:B48"/>
    <mergeCell ref="B137:B139"/>
    <mergeCell ref="A220:A231"/>
    <mergeCell ref="A99:A104"/>
    <mergeCell ref="B112:B114"/>
    <mergeCell ref="A330:A333"/>
    <mergeCell ref="A318:A320"/>
    <mergeCell ref="B318:B320"/>
    <mergeCell ref="A83:A86"/>
    <mergeCell ref="A65:A71"/>
    <mergeCell ref="B83:B86"/>
    <mergeCell ref="A95:A97"/>
    <mergeCell ref="B95:B97"/>
    <mergeCell ref="A137:A139"/>
    <mergeCell ref="A112:A114"/>
    <mergeCell ref="D46:D48"/>
    <mergeCell ref="F46:F48"/>
    <mergeCell ref="H46:H48"/>
    <mergeCell ref="A27:A29"/>
    <mergeCell ref="B27:B29"/>
    <mergeCell ref="C27:C29"/>
    <mergeCell ref="D27:D29"/>
    <mergeCell ref="F27:F29"/>
    <mergeCell ref="G27:G29"/>
    <mergeCell ref="B31:B36"/>
    <mergeCell ref="C46:C48"/>
    <mergeCell ref="B65:B71"/>
    <mergeCell ref="B57:B61"/>
    <mergeCell ref="A57:A61"/>
    <mergeCell ref="A73:A75"/>
    <mergeCell ref="B73:B75"/>
    <mergeCell ref="C73:C75"/>
    <mergeCell ref="C95:C97"/>
    <mergeCell ref="D95:D97"/>
    <mergeCell ref="F95:F97"/>
    <mergeCell ref="G95:G97"/>
    <mergeCell ref="C112:C114"/>
    <mergeCell ref="D112:D114"/>
    <mergeCell ref="H95:H97"/>
    <mergeCell ref="H112:H114"/>
    <mergeCell ref="F112:F114"/>
    <mergeCell ref="E95:E97"/>
    <mergeCell ref="D73:D75"/>
    <mergeCell ref="F73:F75"/>
    <mergeCell ref="G73:G75"/>
    <mergeCell ref="G112:G114"/>
    <mergeCell ref="F163:F165"/>
    <mergeCell ref="A163:A165"/>
    <mergeCell ref="B163:B165"/>
    <mergeCell ref="A157:A162"/>
    <mergeCell ref="H137:H139"/>
    <mergeCell ref="E112:E114"/>
    <mergeCell ref="E137:E139"/>
    <mergeCell ref="F137:F139"/>
    <mergeCell ref="A167:A168"/>
    <mergeCell ref="C137:C139"/>
    <mergeCell ref="D137:D139"/>
    <mergeCell ref="B131:B136"/>
    <mergeCell ref="A146:A151"/>
    <mergeCell ref="A116:A124"/>
    <mergeCell ref="B116:B124"/>
    <mergeCell ref="A131:A136"/>
    <mergeCell ref="C163:C165"/>
    <mergeCell ref="D163:D165"/>
    <mergeCell ref="A346:A348"/>
    <mergeCell ref="B346:B348"/>
    <mergeCell ref="C277:C279"/>
    <mergeCell ref="D277:D279"/>
    <mergeCell ref="B291:B292"/>
    <mergeCell ref="A300:A302"/>
    <mergeCell ref="B300:B302"/>
    <mergeCell ref="C300:C302"/>
    <mergeCell ref="A296:A297"/>
    <mergeCell ref="B296:B297"/>
    <mergeCell ref="A334:A345"/>
    <mergeCell ref="B334:B345"/>
    <mergeCell ref="A208:A210"/>
    <mergeCell ref="B208:B210"/>
    <mergeCell ref="C208:C210"/>
    <mergeCell ref="H300:H302"/>
    <mergeCell ref="A291:A292"/>
    <mergeCell ref="A322:A329"/>
    <mergeCell ref="B322:B329"/>
    <mergeCell ref="D208:D210"/>
    <mergeCell ref="F255:F257"/>
    <mergeCell ref="G255:G257"/>
    <mergeCell ref="G163:G165"/>
    <mergeCell ref="H255:H257"/>
    <mergeCell ref="A277:A279"/>
    <mergeCell ref="B277:B279"/>
    <mergeCell ref="H277:H279"/>
    <mergeCell ref="F277:F279"/>
    <mergeCell ref="A255:A257"/>
    <mergeCell ref="G277:G279"/>
    <mergeCell ref="E318:E320"/>
    <mergeCell ref="H208:H210"/>
    <mergeCell ref="G208:G210"/>
    <mergeCell ref="H163:H165"/>
    <mergeCell ref="G232:G234"/>
    <mergeCell ref="G46:G48"/>
    <mergeCell ref="E255:E257"/>
    <mergeCell ref="E277:E279"/>
    <mergeCell ref="E208:E210"/>
    <mergeCell ref="F208:F210"/>
    <mergeCell ref="E27:E29"/>
    <mergeCell ref="E46:E48"/>
    <mergeCell ref="A105:A111"/>
    <mergeCell ref="B105:B111"/>
    <mergeCell ref="H185:H187"/>
    <mergeCell ref="E163:E165"/>
    <mergeCell ref="E185:E187"/>
    <mergeCell ref="G137:G139"/>
    <mergeCell ref="F185:F187"/>
    <mergeCell ref="G185:G187"/>
    <mergeCell ref="B87:B94"/>
    <mergeCell ref="E73:E75"/>
    <mergeCell ref="H73:H75"/>
    <mergeCell ref="H27:H29"/>
    <mergeCell ref="A3:H3"/>
    <mergeCell ref="C318:C320"/>
    <mergeCell ref="D318:D320"/>
    <mergeCell ref="F318:F320"/>
    <mergeCell ref="G318:G320"/>
    <mergeCell ref="H318:H320"/>
    <mergeCell ref="C185:C187"/>
    <mergeCell ref="D185:D187"/>
    <mergeCell ref="C255:C257"/>
    <mergeCell ref="D255:D257"/>
    <mergeCell ref="A2:H2"/>
    <mergeCell ref="A50:A56"/>
    <mergeCell ref="B50:B56"/>
    <mergeCell ref="A77:A82"/>
    <mergeCell ref="B77:B82"/>
    <mergeCell ref="A87:A94"/>
    <mergeCell ref="F346:F348"/>
    <mergeCell ref="G346:G348"/>
    <mergeCell ref="H346:H348"/>
    <mergeCell ref="D300:D302"/>
    <mergeCell ref="F300:F302"/>
    <mergeCell ref="C232:C234"/>
    <mergeCell ref="D232:D234"/>
    <mergeCell ref="E232:E234"/>
    <mergeCell ref="F232:F234"/>
    <mergeCell ref="E300:E302"/>
    <mergeCell ref="A352:A353"/>
    <mergeCell ref="B352:B353"/>
    <mergeCell ref="G300:G302"/>
    <mergeCell ref="B220:B231"/>
    <mergeCell ref="H232:H234"/>
    <mergeCell ref="C346:C348"/>
    <mergeCell ref="D346:D348"/>
    <mergeCell ref="E346:E348"/>
  </mergeCells>
  <printOptions/>
  <pageMargins left="0.31496062992125984" right="0.2755905511811024" top="0.2755905511811024" bottom="0.19" header="0.15748031496062992" footer="0.16"/>
  <pageSetup horizontalDpi="600" verticalDpi="600" orientation="landscape" paperSize="9" scale="80" r:id="rId1"/>
  <rowBreaks count="12" manualBreakCount="12">
    <brk id="45" max="9" man="1"/>
    <brk id="111" max="9" man="1"/>
    <brk id="136" max="9" man="1"/>
    <brk id="162" max="9" man="1"/>
    <brk id="184" max="9" man="1"/>
    <brk id="207" max="9" man="1"/>
    <brk id="231" max="9" man="1"/>
    <brk id="254" max="9" man="1"/>
    <brk id="276" max="9" man="1"/>
    <brk id="299" max="9" man="1"/>
    <brk id="317" max="9" man="1"/>
    <brk id="345" max="9" man="1"/>
  </rowBreaks>
  <ignoredErrors>
    <ignoredError sqref="F8:H8 F49:H49 F30:H30 F76:H76 F98:H98 F188:H188 F211:H211 F321:H321 F349:H349 F303:H303 F280:H280 F258:H258 F235:H235 F140:H140 F166:H166 F115:H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Bielsko-Biała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Renata Kraus</cp:lastModifiedBy>
  <cp:lastPrinted>2013-10-18T10:12:49Z</cp:lastPrinted>
  <dcterms:created xsi:type="dcterms:W3CDTF">1999-09-01T07:48:04Z</dcterms:created>
  <dcterms:modified xsi:type="dcterms:W3CDTF">2013-10-21T07:35:49Z</dcterms:modified>
  <cp:category/>
  <cp:version/>
  <cp:contentType/>
  <cp:contentStatus/>
</cp:coreProperties>
</file>