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210" activeTab="0"/>
  </bookViews>
  <sheets>
    <sheet name="punkt na ul. Sosnkowskiego" sheetId="1" r:id="rId1"/>
  </sheets>
  <definedNames>
    <definedName name="_xlnm.Print_Area" localSheetId="0">'punkt na ul. Sosnkowskiego'!$A$1:$J$191</definedName>
  </definedNames>
  <calcPr fullCalcOnLoad="1"/>
</workbook>
</file>

<file path=xl/sharedStrings.xml><?xml version="1.0" encoding="utf-8"?>
<sst xmlns="http://schemas.openxmlformats.org/spreadsheetml/2006/main" count="498" uniqueCount="220">
  <si>
    <t>Ilość</t>
  </si>
  <si>
    <t>m3</t>
  </si>
  <si>
    <t>m2</t>
  </si>
  <si>
    <t>kpl</t>
  </si>
  <si>
    <t xml:space="preserve">kpl    </t>
  </si>
  <si>
    <t>Numer pozycji przedmiaru</t>
  </si>
  <si>
    <t>Numer CPV</t>
  </si>
  <si>
    <t>Numer specyfikacji</t>
  </si>
  <si>
    <t>Opis robót</t>
  </si>
  <si>
    <t>j.m.</t>
  </si>
  <si>
    <t>Cena
jednostkowa 
netto</t>
  </si>
  <si>
    <t xml:space="preserve">Wartość 
netto               </t>
  </si>
  <si>
    <t>Załącznik Nr 4 cz. 2</t>
  </si>
  <si>
    <t>do SIWZ</t>
  </si>
  <si>
    <t>PRZEDMIAR ROBÓT</t>
  </si>
  <si>
    <t xml:space="preserve"> Suma wartości netto </t>
  </si>
  <si>
    <t xml:space="preserve"> Suma wartości brutto </t>
  </si>
  <si>
    <t>45232000-2</t>
  </si>
  <si>
    <t xml:space="preserve">UWAGA ! </t>
  </si>
  <si>
    <t>1.</t>
  </si>
  <si>
    <t>2.</t>
  </si>
  <si>
    <t>3.</t>
  </si>
  <si>
    <t>4.</t>
  </si>
  <si>
    <t>5.</t>
  </si>
  <si>
    <t>6.</t>
  </si>
  <si>
    <t>7.</t>
  </si>
  <si>
    <t>8.</t>
  </si>
  <si>
    <t>9.</t>
  </si>
  <si>
    <t>10.</t>
  </si>
  <si>
    <t>11.</t>
  </si>
  <si>
    <t>SST-02.00</t>
  </si>
  <si>
    <t>45112210-0</t>
  </si>
  <si>
    <t>SST-04.00</t>
  </si>
  <si>
    <t>SST-03.00</t>
  </si>
  <si>
    <t>kg</t>
  </si>
  <si>
    <t>SST-05.00</t>
  </si>
  <si>
    <t>szt</t>
  </si>
  <si>
    <t>Stawka VAT
[%]</t>
  </si>
  <si>
    <t>CPV 45213314-7</t>
  </si>
  <si>
    <t>71355000-1</t>
  </si>
  <si>
    <t>Dostawa materiału i wykonanie izolacji poziomej z papy fundamentowej elastycznej gr 3 mm
2,10x5,00=10,50 m2</t>
  </si>
  <si>
    <t>SST-01.00</t>
  </si>
  <si>
    <t>45111230-9</t>
  </si>
  <si>
    <t>45262350-9</t>
  </si>
  <si>
    <t>45234130-6</t>
  </si>
  <si>
    <t>45262310-7</t>
  </si>
  <si>
    <t>45223500-1</t>
  </si>
  <si>
    <t>45320000-6</t>
  </si>
  <si>
    <t>45262500-6</t>
  </si>
  <si>
    <t>45321000-3</t>
  </si>
  <si>
    <t>45112100-6</t>
  </si>
  <si>
    <t>45233222-1</t>
  </si>
  <si>
    <t xml:space="preserve">45236000-0 </t>
  </si>
  <si>
    <t>SST-07.00</t>
  </si>
  <si>
    <t>Dostawa materiałów i wykonanie podwaliny betonowej gr 6 cm na zaprawie cementowej.
(4,92+2,02+1,57+1,07+0,45+3,86)x0,1x0,06 = 0,08 m3</t>
  </si>
  <si>
    <t>Dostawa materiału i wykonanie izolacji cieplnej z płyt styropianowych ułożona na wierzchu konstrukcji, pozioma, na sucho - styropian gr 5 cm 
(4,72x1,82)-(1,07x0,45) = 8,11 m2</t>
  </si>
  <si>
    <t>Dostawa materiału i wykonanie podkładów betonowych; układanie ręczne, na podłożu gruntowym-chudy beton 
5x2,1x0,05 = 0,53 m3</t>
  </si>
  <si>
    <t>Odeskowanie wykopów szerokoprzestrzennych o szerokości do 2,5m na głębokość do 3m 
(5+2,1+3,9+0,45+1,1+1,6)x0,2=2,83 m2</t>
  </si>
  <si>
    <t>Dostawa materiału i wykonanie podkładów z materiałów sypkich, na podłożu gruntowym, pospółka-warstwa dolna z tłucznia 0/31 -20 cm.
podsypka piaskowa:
5,2x2,2x0,2 = 2,288  m3
wypełnienie komory przyłączeniowej:
1,07x0,45x0,2 = 0,0963 m3</t>
  </si>
  <si>
    <t>Zbrojenie konstrukcji żelbetowych elementów, przygotowanie i montaż zbrojenia, elementy budynków i budowli, pręty A-III zgodnie z rysunkiem konstrukcyjnym A-08
62,2 kg</t>
  </si>
  <si>
    <t>Zbrojenie konstrukcji żelbetowych elementów, przygotowanie i montaż zbrojenia, elementy budynków i budowli, pręty A-I , zgodnie z rysunkiem konstrukcyjnym A-08
2,0 kg</t>
  </si>
  <si>
    <t>Koryta wykonywane na poszerzeniach, na jezdniach, grunt kategorii II-IV, głębokość 50 cm.
wykonanie koryta pod dojścia do obiektu:
17,1 m2</t>
  </si>
  <si>
    <t>Profilowanie i zagęszczanie podłoża pod warstwy konstrukcyjne nawierzchni, ręcznie, grunt kategorii III-IV 
17,1 m2</t>
  </si>
  <si>
    <t>Dostawa materiału i wykonanie ław pod krawężniki, betonowa z oporem 
0,2x0,2x15,86 = 0,25 m3</t>
  </si>
  <si>
    <t>Dostawa materiału i wykonanie podbudowy z kruszyw, tłuczeń, warstwa dolna, grubość warstwy po zagęszczeniu 25 cm. 
17,1 m2</t>
  </si>
  <si>
    <t>Dostawa materiału i wykonanie podbudowy z kruszyw, tłuczeń, warstwa górna, grubość warstwy po zagęszczeniu 15 cm. 
17,1 m2</t>
  </si>
  <si>
    <t>Dostawa materiału i wykonanie nawierzchni z kostki brukowej betonowej, grubość 6cm, na podsypce cementowo-piaskowej, kostka szara 
17,1 m2</t>
  </si>
  <si>
    <t>złącze</t>
  </si>
  <si>
    <t>próba</t>
  </si>
  <si>
    <t>odcinek</t>
  </si>
  <si>
    <t>45111200-0</t>
  </si>
  <si>
    <t xml:space="preserve"> SST.00.01</t>
  </si>
  <si>
    <t xml:space="preserve"> 45100000-1</t>
  </si>
  <si>
    <t>SST.01.00</t>
  </si>
  <si>
    <t>SST.02.00</t>
  </si>
  <si>
    <t>45231300-0</t>
  </si>
  <si>
    <t>12.</t>
  </si>
  <si>
    <t>13.</t>
  </si>
  <si>
    <t>14.</t>
  </si>
  <si>
    <t>15.</t>
  </si>
  <si>
    <t>16.</t>
  </si>
  <si>
    <t>17.</t>
  </si>
  <si>
    <t>18.</t>
  </si>
  <si>
    <t>19.</t>
  </si>
  <si>
    <t>20.</t>
  </si>
  <si>
    <t>21.</t>
  </si>
  <si>
    <t>22.</t>
  </si>
  <si>
    <t>23.</t>
  </si>
  <si>
    <t>45231300-8</t>
  </si>
  <si>
    <t>SST.00.02</t>
  </si>
  <si>
    <t>SST.04.00</t>
  </si>
  <si>
    <t>45233142-6</t>
  </si>
  <si>
    <t>kpl.</t>
  </si>
  <si>
    <t>1. Sumę wartości netto oraz wartość brutto należy wpisać do Formularza oferty (Załącznik Nr 2 do SIWZ).</t>
  </si>
  <si>
    <t>2. Rozliczenie nastąpi kosztorysem powykonawczym wg ilości rzeczywiście wykonanych robót i cen jednostkowych podanych w ofercie, jednak w kwocie nie wyższej niż wartość umowy.</t>
  </si>
  <si>
    <t>Wykonanie kompletnej dokumentacji powykonawczej 
4 egz. w wersji papierowej i 1 egz. na płycie CD.
1 kpl.</t>
  </si>
  <si>
    <t>45316100-6</t>
  </si>
  <si>
    <t>6.2</t>
  </si>
  <si>
    <t>45262210-6</t>
  </si>
  <si>
    <t>5.1</t>
  </si>
  <si>
    <t>2.3.1</t>
  </si>
  <si>
    <t>5.2</t>
  </si>
  <si>
    <t>Roboty ziemne koparkami chwytakowymi z transportem urobku samochodami samowyładowczymi 5-10t na odległość do 10 km, koparka 0,60 m3, grunt kategorii III-IV, wraz z opłatą za utylizację odpadów.
Wykop pod fundament
5x2,1x0,66 = 6,93 m3
Niwelacja terenu
(2,1+1)x(5+1+1)x0,72=15,62 m3</t>
  </si>
  <si>
    <t xml:space="preserve">Przykrycie wykopu balami drewnianymi wraz z rozbiórką  
2,5x1,5x1=3,75 m2   </t>
  </si>
  <si>
    <t>mb</t>
  </si>
  <si>
    <t>Dostawa i montaż uniwersalnej opaski odcinającej do nawiercania fi 300/1 1/4"
1 kpl</t>
  </si>
  <si>
    <t>Połączenie rur polietylenowych, ciśnieniowych za pomocą kształtek elektrooporowych, kształtka PE100 SDR 100 fi 40 mm mufa 
2 złącza</t>
  </si>
  <si>
    <t>Połączenie rur polietylenowych, ciśnieniowych za pomocą kształtek elektrooporowych, kształtka PE100 SDR 100 fi 40 mm - adapter
1 złącze</t>
  </si>
  <si>
    <t xml:space="preserve">Dostawa piasku i zasypanie rurociągów.
17,10x0,34x0,90=5,23m3    </t>
  </si>
  <si>
    <t>Jednokrotne płukanie sieci wodociągowej, (rurociąg 200·m) Dn·do 150·mm
1 odcinek</t>
  </si>
  <si>
    <t>Dezynfekcja rurociągów sieci wodociągowej, (rurociąg 200·m) Dn·do 150·mm
1 odcinek</t>
  </si>
  <si>
    <t>Połączenie rur polietylenowych, ciśnieniowych PE, PEHD metodą zgrzewania czołowego, Fi 40·mm -łuk.
1 złącze</t>
  </si>
  <si>
    <t>Dostawa i montaż złączki ISO Dz/Dw 40/32
2 szt.</t>
  </si>
  <si>
    <t>Dostawa i montaż zaworu antyskażeniowego fi 32 mm 
2 szt.</t>
  </si>
  <si>
    <t xml:space="preserve">Dodatki za wykonanie obustronnych podejść do wodomierzy skrzydełkowych, w rurociągach z tworzyw sztucznych, do wodomierza mieszkaniowego, Dn·20·mm (Fi·25).
1 kpl.
</t>
  </si>
  <si>
    <t>Dostawa i montaż konsoli wodomierzowej
1 szt.</t>
  </si>
  <si>
    <t>Dostawa i montaż wodomierza skrzydełkowego, Dn·20·mm 
1 kpl.</t>
  </si>
  <si>
    <t>Dostawa i montaz pompy ręcznej skrzydełkowje, S-1, Fi·20
1 kpl</t>
  </si>
  <si>
    <t>Próba szczelności kanałów rurowych, kanał Dn·150·mm
45,92  mb</t>
  </si>
  <si>
    <t>Przeciąganie rurociągów prowadzonych w rurach ochronnych, Dn·400 mm
6 mb</t>
  </si>
  <si>
    <t>szt.</t>
  </si>
  <si>
    <t>RAZEM Dział 1</t>
  </si>
  <si>
    <t>RAZEM Dział 2</t>
  </si>
  <si>
    <t>RAZEM Dział 3</t>
  </si>
  <si>
    <t>Dostawa i montaż uziomów lub przewodów uziemiających, kategoria gruntu IV -Taśma stal. 30x4mm pomiedziowany GALMAR
3 mb</t>
  </si>
  <si>
    <t>Mechaniczne pogrążanie uziomów pionowych prętowych fi 14mm Galmar, kategoria gruntu III
4 mb</t>
  </si>
  <si>
    <t>Dostawa i montaż rur winiduroweych układanych n.t., podłoże betonowe, Fi 28·mm 
10 mb</t>
  </si>
  <si>
    <t>Dostawa i montaż przewodów izolowanych 1-żyłowych YLY 10mm2 układanych w gotowych korytach, przekrój do 10·mm2
10 mb</t>
  </si>
  <si>
    <t>Dostawa i ułozenie  kabli w rurach, pustakach lub kanałach zamkniętych, kabel 1,0·kg/m -YKY 4x10mm2
13 mb</t>
  </si>
  <si>
    <t>Dostawa i ułożenie rur osłonowych DVK do Fi·50·mm
13 mb</t>
  </si>
  <si>
    <t>Badania i pomiary instalacji uziemiającej, piorunochronnej i skutecznowści zerowania, uziemienie ochronne lub robocze.
1 kpl.</t>
  </si>
  <si>
    <t>Kopanie rowów dla kabli, ręcznie, grunt kategorii IV 
10x 0,4x0,8 =3,20 m3</t>
  </si>
  <si>
    <t>Zasypanie rowów dla kabli, ręcznie, grunt kategorii IV 
10x0,4x0,60=2,40 m3</t>
  </si>
  <si>
    <t>Dostawa i montaż rurociągów z rur polietylenowych  PE 100 RC SDR 11 Dz·40·mm
17,1 mb</t>
  </si>
  <si>
    <t>Dostawa i montaż:
zawory przelotowe i zwrotne, instalacji wodociągowych z rur z tworzyw sztucznych, Dn·32·mm
1 kpl.</t>
  </si>
  <si>
    <t>Próba wodna szczelności sieci wodociągowych z rur typu HOBAS, PCW, PVC, PE, PEHD, (rurociąg 200·m) Dn·90-110·mm
1 próba
1 próba</t>
  </si>
  <si>
    <t xml:space="preserve">Dostawa i montaż rurociągów z rur polietylenowych  PE RC  Dz·40·mm
6 mb </t>
  </si>
  <si>
    <t>Dostawa i montaż:
Zawory przelotowe i zwrotne, instalacji wodociągowych z rur z tworzyw sztucznych, Dn·32·mm.
2 szt.</t>
  </si>
  <si>
    <t>44211100-3</t>
  </si>
  <si>
    <t>SST-06.00</t>
  </si>
  <si>
    <t xml:space="preserve">Pomost drewniany wraz z barierkami; nad wykopem dla ruchu pieszego. 
 1,5x1,0x1=1,5 m2  </t>
  </si>
  <si>
    <t>RAZEM DZIAŁ 4</t>
  </si>
  <si>
    <t xml:space="preserve"> RAZEM DZIAŁ 5</t>
  </si>
  <si>
    <t xml:space="preserve"> RAZEM DZIAŁ 6</t>
  </si>
  <si>
    <t>OGÓŁEM (Dział 1+ Dział 2 + Dział 3 + Dział 4 + Dział 5 + Dział 6)</t>
  </si>
  <si>
    <t>24.</t>
  </si>
  <si>
    <t>25.</t>
  </si>
  <si>
    <t>26.</t>
  </si>
  <si>
    <t>27.</t>
  </si>
  <si>
    <t>28.</t>
  </si>
  <si>
    <t>29.</t>
  </si>
  <si>
    <t>30.</t>
  </si>
  <si>
    <t>31.</t>
  </si>
  <si>
    <t>32.</t>
  </si>
  <si>
    <t>33.</t>
  </si>
  <si>
    <t>34.</t>
  </si>
  <si>
    <t>35.</t>
  </si>
  <si>
    <t>36.</t>
  </si>
  <si>
    <t>37.</t>
  </si>
  <si>
    <t>38.</t>
  </si>
  <si>
    <t>39.</t>
  </si>
  <si>
    <t>40.</t>
  </si>
  <si>
    <t>41.</t>
  </si>
  <si>
    <t>42.</t>
  </si>
  <si>
    <t>43.</t>
  </si>
  <si>
    <t>44.</t>
  </si>
  <si>
    <t>45.</t>
  </si>
  <si>
    <t>Umocnienie ścian wykopów wraz z rozbiórką palami szalunkowymi stalowymi (wypraskami) w gruntach suchych, szerokość do 1·m, umocnienie ażurowe w gruncie kategorii III-IV, głębokość do 3·m.
 1,60x24,17x2=77,34 m3
 1,70x17,10x2=  58,14 m3</t>
  </si>
  <si>
    <t>Zasypanie wykopów fundamentowych podłużnych, punktowych, rowów, wykopów obiektowych, ubijaki, grubość w stanie luźnym 25·cm, kategoria gruntu III-IV
56,88-24,81=32,07 m3</t>
  </si>
  <si>
    <t>Zasypywanie wykopów szerokości 0,8-2,5·m o ścianach pionowych, głębokość do 3,0·m, kategoria gruntu III-IV.
12,20 m3 
74,64-44,70=29,94 m3</t>
  </si>
  <si>
    <t>Zabezpieczenie rurociągów przed zamarzaniem, izolacja keramzytem gr. 25 cm
24,17x0,25=6,04 m3</t>
  </si>
  <si>
    <t xml:space="preserve">Dostawa i montaż słupków ograniczających z liną oraz ich rozbiórka po zakończeniu budowy.
30 szt.        </t>
  </si>
  <si>
    <t>Dostawa i montaż kanałów z rur typu PVC łączone na wcisk, Fi·160·mm SN 12
26 mb</t>
  </si>
  <si>
    <t>Dostawa piasku i zasypanie rurociągów   
 24,17x(0,16+0,30)x1,0=11,12m3</t>
  </si>
  <si>
    <t>Podłoża pod kanały i obiekty z materiałów sypkich, grubość 20·cm
0,213x0,213x3,14x0,20x2=0,06 m3</t>
  </si>
  <si>
    <t xml:space="preserve">Oznakowanie trasy wodociągu ułożonego w ziemi taśmą metalizowaną
17,1 mb  </t>
  </si>
  <si>
    <t>Dostawa i montaż studzienek kanalizacyjnych z tworzywa  fi 425·mm 
2 szt.
2 szt.</t>
  </si>
  <si>
    <t>Dostawa materiału i wykonanieb podbudowy z kruszyw łamanych, warstwa dolna, po zagęszczeniu 20·cm 
44,4 m2</t>
  </si>
  <si>
    <t>Dostawa materiału i wykonanie podbudowy z kruszyw łamanych, warstwa górna, po zagęszczeniu 20·cm
44,4 m2</t>
  </si>
  <si>
    <t>Dostawa materiału i wykonanie podłoża pod kanały i obiekty z materiałów sypkich, grubość 20·cm
17,10x0,20x0,90=3,08 m3</t>
  </si>
  <si>
    <t>Dostawa materiału i wykonanie chodników z kostki brukowej betonowej, grubość 8·cm, podsypka piaskowa z wypełnieniem spoin piaskiem, kostka szara prostokątna
(wykonanie nowego chodnika stanowiącego dojście do obiektu i odtworzenie fragmentu chodnika wzdłuż pętli autobiusowej). 
44,4 m2</t>
  </si>
  <si>
    <t xml:space="preserve">Wywóz ziemi i gruzu spryzmowanego samochodami skrzyniowymi na odległość do 10 km wraz z opłatą za utylizację
44,40x0,30=13,32 m3
44,40x0,08=3,55 m3
4,40*0,30=13,32
: 44,40*0,08*0,40=1,4208
4,40*0,30=13,32
: 44,40*0,08*0,40=1,4208
44,40*0,30=13,32
: 44,40*0,08*0,40=1,4208
44,40*0,30=13,32
: 44,40*0,08*0,40=1,4208
</t>
  </si>
  <si>
    <t xml:space="preserve">
na budowę punktu socjalnego dla potrzeb kierowców MZK w Bielsku-Białej; 
przy ul. generała Kazimierza Sosnkowskiego, pgr 1217/46 - obręb 0009 Kamienica
wraz zagospodarowaniem terenu</t>
  </si>
  <si>
    <t>Roboty pomiarowe - wytyczenie obiektu przy ul. gen. Kazimierza Sosnkowskiego</t>
  </si>
  <si>
    <r>
      <rPr>
        <b/>
        <sz val="11"/>
        <rFont val="Arial"/>
        <family val="2"/>
      </rPr>
      <t xml:space="preserve">Wykonanie, dostawa i montaż kontenerowego obiektu wraz z wyposażeniem i instalacjami wewnętrznymi zgodnie z projektami technicznymi:
</t>
    </r>
    <r>
      <rPr>
        <sz val="10"/>
        <rFont val="Arial"/>
        <family val="2"/>
      </rPr>
      <t xml:space="preserve">
1/ Obiekt socjalny wytworzony fabrycznie wg projektu  architektonicznego wraz 
    z instalacjami wod.-kan, elektryczną i wentylacji mechanicznej wg projektów 
    branżowych.
   1 kpl.</t>
    </r>
  </si>
  <si>
    <t xml:space="preserve">Uwaga 1 
Dostarczone karty dostępu Wykonawca "wczyta" (zaprogramuje) do istniejącego systemu dostępu (KD) w dwóch budynkach zabudowanych 
w 2016 r na terenie miasta Bielsko-Biała oraz jednego budynku będącego 
w trakcie budowy.
Uwaga 2
Wykonawca do kontroli dostępu (KD) budowanego obiektu "wczyta" (zaprogramuje) również 750 kart będących na wyposażeniu Zamawiajacego.
Uwaga 3
Wykonawca przeszkoli  pracownika Zamawiającego w zakresie obsługi systemu kontroli dostępu (KD), w tym również do programowania (wczytania) nowych kart zakupionych w przyszłości.
</t>
  </si>
  <si>
    <t>Rozebranie nawierzchni z kostki brukowej, mechanicznie
44,4 m2</t>
  </si>
  <si>
    <t>Rozebranie podbudowy z kruszywa, grubość 60 cm, mechanicznie
44,4 m2</t>
  </si>
  <si>
    <t>Wykopy oraz przekopy wykonywane koparkami przedsiębiernymi na odkład, koparka 0,40·m3, grunt kategorii IV
wodociąg: (1,40x2,87+1,39x14,23)x0,90=21,42 m3
kanalizacja: [1,44x15,32+1,34x(3,85+5,00)]x0,90=33,92m3
studnia wodomierzowa: 1,60x0,70x1,38=1,54 m3</t>
  </si>
  <si>
    <t>Wykopy liniowe szerokości 0,8-2,5·m o ścianach pionowych z ręcznym wydobyciem urobku w gruntach suchych, głębokości do 3,0·m, kategoria gruntu III-IV
17,10x0,30x0,90=4,62 m3
24,17x0,30x1,0=7,25 m3
1,60x0,70x0,30=0,33 m3</t>
  </si>
  <si>
    <t>Roboty ziemne wykonywane koparkami przedsiębiernymi z transportem urobku samochodami samowyładowczymi na odległość do 10 km, lecz w ziemi uprzednio zmagazynowanej w hałdach, koparka 0,40·m3, grunt kategorii I-III, samochód do 5 ton.
wodociąg:   17,10x0,54x0,90=  8,31 m3
kanalizacja: 24,17x0,66x1,00=15,95 m3
studnie fi 425 mm:  0,213x0,213x3,14x(2,27+1,61)=0,55 m3</t>
  </si>
  <si>
    <t xml:space="preserve">Dostawa materiału i wykonanie podłoża pod kanały i obiekty z materiałów sypkich, grubość 20·cm 
Rury fi 160 mm:  24,17x1,0x0,20=4,83 m3    </t>
  </si>
  <si>
    <t>Dział 4. Przyłącze wod.-kan.</t>
  </si>
  <si>
    <t>Dział 1. Wykonanie fundamentu.</t>
  </si>
  <si>
    <t>Dział 2. Wykonanie dojścia do obiektu.</t>
  </si>
  <si>
    <t>Dział 3. Obiekt socjalny.</t>
  </si>
  <si>
    <t>Roboty ziemne i rozbiórkowe.</t>
  </si>
  <si>
    <t>Przyłącze wodociągowe wraz z armaturą.</t>
  </si>
  <si>
    <t>Przyłącze kanalizacyjne wraz z armaturą.</t>
  </si>
  <si>
    <t>Dostawa i montaż  studni wodomierzowej, rewizyjnej z kręgów betonowych 
w gotowym wykopie, Fi·1000·mm, głębokość 3·m, z pierścieniem odciążającym.
1 kpl.</t>
  </si>
  <si>
    <t>Roboty odtworzeniowe.</t>
  </si>
  <si>
    <t>Dział 5. Przyłącze energetyczne - linia kablowa NN.</t>
  </si>
  <si>
    <t>Wyłączenie linii nn - opłata
1 szt.</t>
  </si>
  <si>
    <t>Nasypanie warstwy piasku gr 10 cm na dnie rowu kablowego oraz grubości 
10 cm nad rurą, oznakowanie taśmą, szerokość do 0,4·m
10 mb</t>
  </si>
  <si>
    <t>Badanie linii kablowej niskiego napięcia, 5-żyłowy
1 odcinek</t>
  </si>
  <si>
    <t>Dział 6. Dokumentacja powykonawcza.</t>
  </si>
  <si>
    <t>Dostawa materiału i wykonanie płyty zelbetowej fundamentowej z betonu C20/25 (B25) zgodnie z rysunkiem konstrukcyjnym A-07
(4,92x2,02 -0,45x1,07)x0,20=1,89 m3</t>
  </si>
  <si>
    <t>Wykonanie rowków pod ławy na obrzeża w gruncie kategorii III-IV:
2x6,85+2,16 = 15,86 mb</t>
  </si>
  <si>
    <t>Dostawa materiału i wykonanie obrzeży betonowych, 30x8 cm na podsypce cementowo-piaskowej z wypełnieniem spoin zaprawą cementową 
2x6,85+2,16=15,86 mb</t>
  </si>
  <si>
    <t>Plantowanie powierzchni gruntu rodzimego, plantowanie ręczne, grunt kategorii I-III. Plantowanie w pasie szer 1m od obiektu 
Plantowanie w pasie szer 1m od obiektu
(5+2,1+7,93)x2x1=30,06 m2</t>
  </si>
  <si>
    <t>Wywóz ziemi i gruzu samochodami samowyładowczymi do 10 km, grunt kategorii  III-IV, wraz z opłatą za składowanie na wysypisku
Koryto
0,5x17,1 = 8,55 m3
Niwelacja terenu
0,72x17,1x0,5 = 6,156 m3</t>
  </si>
  <si>
    <t>Dostawa i montaż zasuwy  z obudową montowanej na rurociągach PE Dn 2·mm
1 kpl</t>
  </si>
  <si>
    <t>Wykonanie dokumentacji fotograficznej robót ulegających zakryciu przyłącza wodociągowego, kanalizacyjnego i elektrycznego wraz z zapisem na płycie CD. 
1 kpl.</t>
  </si>
  <si>
    <t>Wykonanie inwentaryzacji geodezyjnej powykonawczej obiektu przy ul. gen. Kazimierza Sosnkowskiego, przyłącza wodociągowego i kanalizacyjnego i energetycznego wraz z wniesieniem do zasobu.
4 egz. mapy w wersji papierowej i 1 egz. na płycie CD</t>
  </si>
  <si>
    <t xml:space="preserve">3/ Dostawa i montaż:
  - klimatyzatora o mocy chłodniczej min 2,8 kW (jednostka zewnętrzna i wewnętrzna).
    Uwaga! 
    Skropliny odprowadzić na zewnątrz pomieszczenia.
    Jednostkę zewnętrzną zabezpieczyć przed kradzieżą, np. siatką stalową.
  - kurtyny powietrznej, mocowanej nad drzwiami wejściowymi, o mocy grzewczej 
    min 3,0 kW, uruchamianej automatycznie przy niskich temperaturach powietrza 
    zewnętrznego, przy otwartych drzwiach  wejściowych. 
    Zamawiajacy musi mieć możliwość regulacji temperatury,przy jakiej kurtyna będzie 
    uruchamiana.
     1 kpl. </t>
  </si>
  <si>
    <r>
      <t xml:space="preserve">2/ Wyposażenie ruchome wg projektu branżowego:
    - wyposażenie pokoju socjalnego: stolik, 4 krzesła, szafka zlewozmywakowa, 
      szafka wisząca, wieszak ścienny na 6 zawieszek, dystrybutor wody mineralnej  
      z dozownikiem i butlą wymienną o pojemności 20 litrów, z możliwoscią 
      podgrzania i schładzania wody, (praca dystrybutora - w godz. od 8.00 do 20.00).
    - wyposażenie łazienki: muszla ustępowa, umywalka, pojemnik na mydło, szuszarka
      do rąk, pojemnik na papier toaletowy, kosz na śmieci; przycisk 
      alarmowy (wszystko ze stali nierdzewnej). 
    </t>
    </r>
    <r>
      <rPr>
        <b/>
        <sz val="10"/>
        <rFont val="Arial"/>
        <family val="2"/>
      </rPr>
      <t>Uwaga! Przed dostarczeniem wyposażenia rodzaj i kolorystykę ustalić
    z Zamawiajacym</t>
    </r>
    <r>
      <rPr>
        <sz val="10"/>
        <rFont val="Arial"/>
        <family val="2"/>
      </rPr>
      <t xml:space="preserve">
     1 kpl.</t>
    </r>
  </si>
  <si>
    <t xml:space="preserve">4/ System monitoringu wizyjnego ( CCTV), w którego skład wchodzą:
    - 4 kamery zewnętrzne IP 66 wyposażone w oświetlenie IR; 
      o zasięgu min. 40 m umieszczone na wysokosci 3,5 m od poziomu chodnika,
    - 3 kamery wewnętrzne o rozdzielczości 5 Mpix każda, wyposażone w oświetlenie
      IR;  o zasięgu 30 m - kamery typu kopułkowego,
    - rejestrator cyfrowy z dyskiem min. 1 TB z odpowiednim switchem do podłączenia
      kamer IP. Nagrywanie w systemie HD.
      Czas ciągłego nagrywania ze wszystkich kamer min.10 dni.
      Uwaga! Rejestrator  powiniem być zainstalowany w specjalnym schowku 
      zamykanym na klucz patentowy.
    - radiomodem umożliwiajacy zdalny podgląd na urządzeniu typu smartfon, tablet
      za  pomocą aplikacji  iOS i Android; zasilanie awaryjne np. UPS, umożliwiające 
      podtrzymanie zapisu obrazu przynajmniej 2 godziny po zaniku zasilania w sieci.
    - monitor LCD min 19" z wejściem DSUB, DVI  i  HDMI;
   1 kpl. </t>
  </si>
  <si>
    <t xml:space="preserve">6/ System kontroli dostępu (KD), w którego skład wchodzi:
   - sterownik kontroli dostępu współpracujący z systemem SSWiN,
   - czytnik zbliżeniowy kart magnetycznych umieszczony na zewnątrz budynku, przy 
     drzwiach wejściowych pod zadaszeniem, umożliwiający wejście do budynku tylko 
     osobom upoważnionym, posiadającym odpowiednie karty dostępu. Przyłożenie 
     karty dostępu do czytnika spowoduje zwolnienie elektrozaczepu i otwarcie drzwi 
     oraz wyłączy czuwanie systemu alarmowego.
   - kieszeń na kartę magnetyczną (holder) umieszczoną wewnątrz budynku przy 
     drzwiach wejściowych. Umieszczenie karty dostępu w kieszeni spowoduje 
     włączenie prądu w obiekcie i podniesie roletę zewnętrzną przy oknach. 
     Wyciągnięcie karty z kieszeni (holdera) spowoduje po odpowiednim czasie 
     wyłączenie prądu (gniazdka i oświetlenie) oraz włączenie czuwania systemu 
     alarmowego i opuszczenie rolety zewnętrznej, natomiast pozostałe instalacje 
     (ogrzewanie, klimatyzacja, monitoring, oświetlenie zewnętrzne, oświetlenie kieszeni 
     kart, dozownik wody) w dalszym ciągu pozostają pod zasilaniem sieciowym.
   - elektrozaczep na drzwi wejściowe,
   - klamka od wewnątrz zwykła solidna, klamka od zewnątrz w kształcie nieruchomej 
     antaby (solidne mocowanie),
   - zasilanie awaryjne (akumulatorowe) umożliwiajace otwarcie drzwi w przypadku 
     zaniku napięcia sieciowego;
   - dodatkowy zamek patentowy zamykania drzwi wejściowych w razie awarii systemu 
     KD,
   - minimum 100 szt. zaprogramowanych kart dostępu,
   - minimum 5 kpl. kluczy serwisowych umożliwiających wejście do budynku w razie 
     awarii systemu KD.
   1 kpl.
   </t>
  </si>
  <si>
    <t>SST.00.01</t>
  </si>
  <si>
    <t>5/ System alarmowy ( system sygnalizacji włamania i napadu "SSWiN"), w którego 
    skład  wchodzi:
    - centrala alarmowa z akumulatorem umieszczonym w obudowie chronionej 
      stykiem antysabotażowym o zasilaniu sieciowym 230V oraz awaryjnym 12V,
    - 2 czujniki ruchu,
    - sygnalizator optyczno-akustyczny zamontowany na zewnątrz budynku, 
      sygnalizujący aktywację alarmu,
    - oprogramowanie systemu - powinno zapewniać powiadomienie za pomocą SMS 
      odpowiednie służby Zamawiającego o uruchomieniu alarmu. 
System alarmowy powinien być zazbrajany i rozbrajany poprzez karty dostępu za pośrednictwem systemu kontroli dostępu. 
System powinien mieć również możliwość awaryjnego rozbrajania i zazbrajania za pomocą kodu (hasła).
1 kpl.</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</si>
</sst>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
    <numFmt numFmtId="166" formatCode="0.0000"/>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65">
    <font>
      <sz val="10"/>
      <name val="Arial CE"/>
      <family val="0"/>
    </font>
    <font>
      <b/>
      <sz val="10"/>
      <name val="Arial CE"/>
      <family val="2"/>
    </font>
    <font>
      <b/>
      <sz val="10"/>
      <name val="Arial"/>
      <family val="2"/>
    </font>
    <font>
      <sz val="10"/>
      <name val="Arial"/>
      <family val="2"/>
    </font>
    <font>
      <b/>
      <sz val="14"/>
      <name val="Arial CE"/>
      <family val="0"/>
    </font>
    <font>
      <b/>
      <sz val="14"/>
      <name val="Arial"/>
      <family val="2"/>
    </font>
    <font>
      <sz val="11"/>
      <name val="Arial"/>
      <family val="2"/>
    </font>
    <font>
      <b/>
      <sz val="11"/>
      <name val="Arial"/>
      <family val="2"/>
    </font>
    <font>
      <sz val="11"/>
      <name val="Arial CE"/>
      <family val="0"/>
    </font>
    <font>
      <b/>
      <sz val="11"/>
      <name val="Arial CE"/>
      <family val="2"/>
    </font>
    <font>
      <sz val="11"/>
      <name val="Czcionka tekstu podstawowego"/>
      <family val="2"/>
    </font>
    <font>
      <b/>
      <sz val="12"/>
      <name val="Arial"/>
      <family val="2"/>
    </font>
    <font>
      <sz val="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Arial"/>
      <family val="2"/>
    </font>
    <font>
      <sz val="11"/>
      <color indexed="9"/>
      <name val="Arial"/>
      <family val="2"/>
    </font>
    <font>
      <b/>
      <sz val="10"/>
      <color indexed="17"/>
      <name val="Arial CE"/>
      <family val="0"/>
    </font>
    <font>
      <b/>
      <sz val="14"/>
      <color indexed="8"/>
      <name val="Arial"/>
      <family val="2"/>
    </font>
    <font>
      <b/>
      <sz val="11"/>
      <color indexed="8"/>
      <name val="Arial"/>
      <family val="2"/>
    </font>
    <font>
      <b/>
      <sz val="14"/>
      <color indexed="9"/>
      <name val="Arial CE"/>
      <family val="2"/>
    </font>
    <font>
      <b/>
      <sz val="14"/>
      <color indexed="9"/>
      <name val="Arial"/>
      <family val="2"/>
    </font>
    <font>
      <b/>
      <sz val="12"/>
      <color indexed="9"/>
      <name val="Arial"/>
      <family val="2"/>
    </font>
    <font>
      <sz val="12"/>
      <color indexed="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Arial"/>
      <family val="2"/>
    </font>
    <font>
      <sz val="11"/>
      <color theme="0"/>
      <name val="Arial"/>
      <family val="2"/>
    </font>
    <font>
      <b/>
      <sz val="10"/>
      <color rgb="FF00B050"/>
      <name val="Arial CE"/>
      <family val="0"/>
    </font>
    <font>
      <b/>
      <sz val="12"/>
      <color theme="0"/>
      <name val="Arial"/>
      <family val="2"/>
    </font>
    <font>
      <sz val="12"/>
      <color theme="0"/>
      <name val="Arial"/>
      <family val="2"/>
    </font>
    <font>
      <b/>
      <sz val="14"/>
      <color theme="1"/>
      <name val="Arial"/>
      <family val="2"/>
    </font>
    <font>
      <b/>
      <sz val="11"/>
      <color theme="1"/>
      <name val="Arial"/>
      <family val="2"/>
    </font>
    <font>
      <b/>
      <sz val="14"/>
      <color theme="0"/>
      <name val="Arial"/>
      <family val="2"/>
    </font>
    <font>
      <b/>
      <sz val="14"/>
      <color theme="0"/>
      <name val="Arial CE"/>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rgb="FF00B0F0"/>
        <bgColor indexed="64"/>
      </patternFill>
    </fill>
    <fill>
      <patternFill patternType="solid">
        <fgColor rgb="FFFF33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990000"/>
        <bgColor indexed="64"/>
      </patternFill>
    </fill>
    <fill>
      <patternFill patternType="solid">
        <fgColor theme="6" tint="-0.4999699890613556"/>
        <bgColor indexed="64"/>
      </patternFill>
    </fill>
    <fill>
      <patternFill patternType="solid">
        <fgColor theme="3" tint="-0.24997000396251678"/>
        <bgColor indexed="64"/>
      </patternFill>
    </fill>
    <fill>
      <patternFill patternType="solid">
        <fgColor theme="2" tint="-0.7499799728393555"/>
        <bgColor indexed="64"/>
      </patternFill>
    </fill>
    <fill>
      <patternFill patternType="solid">
        <fgColor rgb="FF0070C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0" fillId="27" borderId="1" applyNumberFormat="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229">
    <xf numFmtId="0" fontId="0" fillId="0" borderId="0" xfId="0" applyAlignment="1">
      <alignment/>
    </xf>
    <xf numFmtId="0" fontId="1"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1" fontId="1" fillId="33" borderId="10" xfId="0" applyNumberFormat="1" applyFont="1" applyFill="1" applyBorder="1" applyAlignment="1">
      <alignment horizontal="center" vertical="center" wrapText="1"/>
    </xf>
    <xf numFmtId="0" fontId="56" fillId="0" borderId="0" xfId="0" applyFont="1" applyAlignment="1">
      <alignment horizontal="center" vertical="center" wrapText="1"/>
    </xf>
    <xf numFmtId="0" fontId="5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57" applyFont="1" applyBorder="1" applyAlignment="1">
      <alignment horizontal="left" vertical="top" wrapText="1"/>
      <protection/>
    </xf>
    <xf numFmtId="2" fontId="6" fillId="0" borderId="10" xfId="54" applyNumberFormat="1" applyFont="1" applyBorder="1" applyAlignment="1">
      <alignment horizontal="center" vertical="center" wrapText="1"/>
      <protection/>
    </xf>
    <xf numFmtId="2" fontId="56" fillId="0" borderId="0" xfId="0" applyNumberFormat="1" applyFont="1" applyAlignment="1">
      <alignment horizontal="center" vertical="center" wrapText="1"/>
    </xf>
    <xf numFmtId="0" fontId="6" fillId="0" borderId="10" xfId="59" applyFont="1" applyBorder="1" applyAlignment="1">
      <alignment horizontal="left" vertical="top" wrapText="1"/>
      <protection/>
    </xf>
    <xf numFmtId="0" fontId="6" fillId="0" borderId="11" xfId="60" applyFont="1" applyBorder="1" applyAlignment="1">
      <alignment horizontal="left" vertical="top" wrapText="1"/>
      <protection/>
    </xf>
    <xf numFmtId="2" fontId="6" fillId="0" borderId="10" xfId="55" applyNumberFormat="1" applyFont="1" applyBorder="1" applyAlignment="1">
      <alignment horizontal="center" vertical="center" wrapText="1"/>
      <protection/>
    </xf>
    <xf numFmtId="0" fontId="6" fillId="0" borderId="11" xfId="61" applyFont="1" applyBorder="1" applyAlignment="1">
      <alignment horizontal="left" vertical="top" wrapText="1"/>
      <protection/>
    </xf>
    <xf numFmtId="2" fontId="6" fillId="0" borderId="10" xfId="56" applyNumberFormat="1" applyFont="1" applyBorder="1" applyAlignment="1">
      <alignment horizontal="center" vertical="center" wrapText="1"/>
      <protection/>
    </xf>
    <xf numFmtId="0" fontId="6" fillId="0" borderId="10" xfId="52" applyFont="1" applyBorder="1" applyAlignment="1">
      <alignment horizontal="center" vertical="center"/>
      <protection/>
    </xf>
    <xf numFmtId="0" fontId="6" fillId="0" borderId="0" xfId="0" applyFont="1" applyAlignment="1">
      <alignment/>
    </xf>
    <xf numFmtId="4" fontId="57" fillId="0" borderId="10" xfId="0" applyNumberFormat="1" applyFont="1" applyBorder="1" applyAlignment="1">
      <alignment horizontal="center"/>
    </xf>
    <xf numFmtId="0" fontId="6" fillId="0" borderId="0" xfId="0" applyFont="1" applyAlignment="1">
      <alignment horizontal="center" vertical="center" wrapText="1"/>
    </xf>
    <xf numFmtId="0" fontId="6" fillId="0" borderId="0" xfId="0" applyFont="1" applyAlignment="1">
      <alignment vertical="top"/>
    </xf>
    <xf numFmtId="0" fontId="6" fillId="0" borderId="0" xfId="0" applyFont="1" applyAlignment="1">
      <alignment vertical="top" wrapText="1"/>
    </xf>
    <xf numFmtId="4" fontId="57" fillId="0" borderId="0" xfId="0" applyNumberFormat="1" applyFont="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56" fillId="0" borderId="0" xfId="0" applyFont="1" applyFill="1" applyBorder="1" applyAlignment="1">
      <alignment horizontal="center" vertical="center" wrapText="1"/>
    </xf>
    <xf numFmtId="0" fontId="6" fillId="0" borderId="10" xfId="0" applyFont="1" applyBorder="1" applyAlignment="1">
      <alignment horizontal="left" vertical="center" wrapText="1"/>
    </xf>
    <xf numFmtId="0" fontId="5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vertical="top" wrapText="1"/>
    </xf>
    <xf numFmtId="0" fontId="10" fillId="0" borderId="10" xfId="0" applyFont="1" applyBorder="1" applyAlignment="1">
      <alignment horizontal="center" vertical="center" wrapText="1"/>
    </xf>
    <xf numFmtId="0" fontId="6" fillId="0" borderId="10" xfId="58" applyFont="1" applyBorder="1" applyAlignment="1">
      <alignment horizontal="center" vertical="center" wrapText="1"/>
      <protection/>
    </xf>
    <xf numFmtId="0" fontId="6" fillId="0" borderId="10" xfId="51" applyFont="1" applyBorder="1" applyAlignment="1">
      <alignment horizontal="center" vertical="center" wrapText="1"/>
      <protection/>
    </xf>
    <xf numFmtId="0" fontId="6" fillId="0" borderId="10" xfId="64" applyFont="1" applyBorder="1" applyAlignment="1">
      <alignment horizontal="center" vertical="center" wrapText="1"/>
      <protection/>
    </xf>
    <xf numFmtId="0" fontId="6" fillId="0" borderId="10" xfId="53" applyFont="1" applyBorder="1" applyAlignment="1">
      <alignment horizontal="center" vertical="center" wrapText="1"/>
      <protection/>
    </xf>
    <xf numFmtId="1" fontId="6" fillId="0" borderId="10" xfId="0" applyNumberFormat="1" applyFont="1" applyBorder="1" applyAlignment="1">
      <alignment horizontal="center" vertical="center" wrapText="1"/>
    </xf>
    <xf numFmtId="0" fontId="56" fillId="0" borderId="0" xfId="0" applyFont="1" applyAlignment="1">
      <alignment horizontal="justify" vertical="center" wrapText="1"/>
    </xf>
    <xf numFmtId="0" fontId="56"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3" fillId="0" borderId="12" xfId="62" applyFont="1" applyBorder="1" applyAlignment="1">
      <alignment horizontal="left" vertical="top" wrapText="1"/>
      <protection/>
    </xf>
    <xf numFmtId="2" fontId="8" fillId="0" borderId="10" xfId="0" applyNumberFormat="1" applyFont="1" applyBorder="1" applyAlignment="1">
      <alignment horizontal="center" vertical="center" wrapText="1"/>
    </xf>
    <xf numFmtId="1" fontId="56" fillId="0" borderId="10" xfId="0" applyNumberFormat="1" applyFont="1" applyBorder="1" applyAlignment="1">
      <alignment horizontal="center" vertical="center" wrapText="1"/>
    </xf>
    <xf numFmtId="0" fontId="6" fillId="0" borderId="0" xfId="62" applyFont="1" applyBorder="1" applyAlignment="1">
      <alignment horizontal="left" vertical="top" wrapText="1"/>
      <protection/>
    </xf>
    <xf numFmtId="0" fontId="53" fillId="0" borderId="0" xfId="0" applyFont="1" applyBorder="1" applyAlignment="1">
      <alignment vertical="top" wrapText="1"/>
    </xf>
    <xf numFmtId="0" fontId="1" fillId="0" borderId="0" xfId="0" applyFont="1" applyAlignment="1">
      <alignment/>
    </xf>
    <xf numFmtId="0" fontId="1" fillId="0" borderId="0" xfId="0" applyFont="1" applyBorder="1" applyAlignment="1">
      <alignment/>
    </xf>
    <xf numFmtId="4" fontId="6" fillId="0" borderId="12" xfId="0" applyNumberFormat="1" applyFont="1" applyBorder="1" applyAlignment="1">
      <alignment horizontal="center" vertical="center" wrapText="1"/>
    </xf>
    <xf numFmtId="4" fontId="0" fillId="34" borderId="10" xfId="0" applyNumberFormat="1" applyFont="1" applyFill="1" applyBorder="1" applyAlignment="1">
      <alignment horizontal="center" vertical="center" wrapText="1"/>
    </xf>
    <xf numFmtId="4" fontId="11" fillId="35" borderId="10" xfId="0" applyNumberFormat="1" applyFont="1" applyFill="1" applyBorder="1" applyAlignment="1">
      <alignment horizontal="center" vertical="center" wrapText="1"/>
    </xf>
    <xf numFmtId="4" fontId="6" fillId="0" borderId="12" xfId="0" applyNumberFormat="1" applyFont="1" applyBorder="1" applyAlignment="1">
      <alignment horizontal="center" vertical="center"/>
    </xf>
    <xf numFmtId="0" fontId="6" fillId="0" borderId="0" xfId="60" applyFont="1" applyBorder="1" applyAlignment="1">
      <alignment horizontal="left" vertical="top" wrapText="1"/>
      <protection/>
    </xf>
    <xf numFmtId="0" fontId="6" fillId="0" borderId="0" xfId="64" applyFont="1" applyBorder="1" applyAlignment="1">
      <alignment horizontal="center" vertical="center" wrapText="1"/>
      <protection/>
    </xf>
    <xf numFmtId="2" fontId="6" fillId="0" borderId="0" xfId="55" applyNumberFormat="1" applyFont="1" applyBorder="1" applyAlignment="1">
      <alignment horizontal="center" vertical="center" wrapText="1"/>
      <protection/>
    </xf>
    <xf numFmtId="4" fontId="6" fillId="0" borderId="0" xfId="0" applyNumberFormat="1" applyFont="1" applyBorder="1" applyAlignment="1">
      <alignment horizontal="center" vertical="center" wrapText="1"/>
    </xf>
    <xf numFmtId="0" fontId="56" fillId="0" borderId="0" xfId="0" applyFont="1" applyBorder="1" applyAlignment="1">
      <alignment horizontal="center" vertical="center" wrapText="1"/>
    </xf>
    <xf numFmtId="2" fontId="56" fillId="0" borderId="0" xfId="0" applyNumberFormat="1" applyFont="1" applyBorder="1" applyAlignment="1">
      <alignment horizontal="center" vertical="center" wrapText="1"/>
    </xf>
    <xf numFmtId="4" fontId="6" fillId="0" borderId="10" xfId="0" applyNumberFormat="1" applyFont="1" applyBorder="1" applyAlignment="1">
      <alignment horizontal="center" vertical="center"/>
    </xf>
    <xf numFmtId="4" fontId="6"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4" fontId="6" fillId="0" borderId="10" xfId="0" applyNumberFormat="1" applyFont="1" applyBorder="1" applyAlignment="1">
      <alignment vertical="top" wrapText="1"/>
    </xf>
    <xf numFmtId="4" fontId="6" fillId="0" borderId="10" xfId="0" applyNumberFormat="1" applyFont="1" applyBorder="1" applyAlignment="1">
      <alignment horizontal="center"/>
    </xf>
    <xf numFmtId="2" fontId="11" fillId="36" borderId="10" xfId="0" applyNumberFormat="1" applyFont="1" applyFill="1" applyBorder="1" applyAlignment="1">
      <alignment horizontal="center" vertical="center" wrapText="1"/>
    </xf>
    <xf numFmtId="4" fontId="0" fillId="0" borderId="10" xfId="0" applyNumberFormat="1" applyFont="1" applyBorder="1" applyAlignment="1">
      <alignment/>
    </xf>
    <xf numFmtId="4" fontId="6" fillId="0" borderId="10" xfId="0" applyNumberFormat="1" applyFont="1" applyBorder="1" applyAlignment="1">
      <alignment horizontal="left" vertical="center" wrapText="1"/>
    </xf>
    <xf numFmtId="0" fontId="6" fillId="0" borderId="10" xfId="0" applyFont="1" applyBorder="1" applyAlignment="1">
      <alignment vertical="center"/>
    </xf>
    <xf numFmtId="0" fontId="6" fillId="0" borderId="10" xfId="0" applyFont="1" applyBorder="1" applyAlignment="1">
      <alignment horizontal="justify" vertical="center" wrapText="1"/>
    </xf>
    <xf numFmtId="4" fontId="59" fillId="37" borderId="10" xfId="0" applyNumberFormat="1" applyFont="1" applyFill="1" applyBorder="1" applyAlignment="1">
      <alignment horizontal="center" vertical="center" wrapText="1"/>
    </xf>
    <xf numFmtId="0" fontId="6" fillId="0" borderId="13" xfId="52" applyFont="1" applyBorder="1" applyAlignment="1">
      <alignment horizontal="center" vertical="center"/>
      <protection/>
    </xf>
    <xf numFmtId="4" fontId="6" fillId="0" borderId="13" xfId="0" applyNumberFormat="1" applyFont="1" applyBorder="1" applyAlignment="1">
      <alignment horizontal="center" vertical="center"/>
    </xf>
    <xf numFmtId="4" fontId="60" fillId="38" borderId="10" xfId="0" applyNumberFormat="1" applyFont="1" applyFill="1" applyBorder="1" applyAlignment="1">
      <alignment horizontal="center" vertical="center"/>
    </xf>
    <xf numFmtId="4" fontId="12" fillId="39" borderId="10" xfId="0" applyNumberFormat="1" applyFont="1" applyFill="1" applyBorder="1" applyAlignment="1">
      <alignment horizontal="center" vertical="center"/>
    </xf>
    <xf numFmtId="0" fontId="61" fillId="0" borderId="0" xfId="0" applyFont="1" applyFill="1" applyBorder="1" applyAlignment="1">
      <alignment horizontal="center" vertical="center" wrapText="1"/>
    </xf>
    <xf numFmtId="4" fontId="62" fillId="0" borderId="0" xfId="0" applyNumberFormat="1" applyFont="1" applyFill="1" applyBorder="1" applyAlignment="1">
      <alignment horizontal="center" vertical="center" wrapText="1"/>
    </xf>
    <xf numFmtId="9" fontId="62" fillId="0" borderId="0" xfId="0" applyNumberFormat="1" applyFont="1" applyFill="1" applyBorder="1" applyAlignment="1">
      <alignment horizontal="center" vertical="center" wrapText="1"/>
    </xf>
    <xf numFmtId="0" fontId="0" fillId="0" borderId="0" xfId="0" applyFill="1" applyBorder="1" applyAlignment="1">
      <alignment/>
    </xf>
    <xf numFmtId="0" fontId="0" fillId="0" borderId="0" xfId="0" applyFill="1" applyAlignment="1">
      <alignment/>
    </xf>
    <xf numFmtId="0" fontId="3" fillId="0" borderId="10" xfId="62" applyFont="1" applyBorder="1" applyAlignment="1">
      <alignment horizontal="left" vertical="top" wrapText="1"/>
      <protection/>
    </xf>
    <xf numFmtId="0" fontId="62" fillId="40" borderId="10" xfId="0" applyFont="1" applyFill="1" applyBorder="1" applyAlignment="1">
      <alignment horizontal="center" vertical="center" wrapText="1"/>
    </xf>
    <xf numFmtId="0" fontId="62" fillId="40" borderId="11" xfId="0" applyFont="1" applyFill="1" applyBorder="1" applyAlignment="1">
      <alignment horizontal="center" vertical="center" wrapText="1"/>
    </xf>
    <xf numFmtId="4" fontId="62" fillId="41" borderId="10" xfId="0" applyNumberFormat="1" applyFont="1" applyFill="1" applyBorder="1" applyAlignment="1">
      <alignment horizontal="center" vertical="center" wrapText="1"/>
    </xf>
    <xf numFmtId="9" fontId="62" fillId="41" borderId="10" xfId="0" applyNumberFormat="1" applyFont="1" applyFill="1" applyBorder="1" applyAlignment="1">
      <alignment horizontal="center" vertical="center" wrapText="1"/>
    </xf>
    <xf numFmtId="4" fontId="62" fillId="41" borderId="11" xfId="0" applyNumberFormat="1" applyFont="1" applyFill="1" applyBorder="1" applyAlignment="1">
      <alignment horizontal="center" vertical="center" wrapText="1"/>
    </xf>
    <xf numFmtId="0" fontId="6" fillId="0" borderId="0" xfId="59" applyFont="1" applyBorder="1" applyAlignment="1">
      <alignment horizontal="left" vertical="top" wrapText="1"/>
      <protection/>
    </xf>
    <xf numFmtId="0" fontId="6" fillId="0" borderId="0" xfId="58" applyFont="1" applyBorder="1" applyAlignment="1">
      <alignment horizontal="center" vertical="center" wrapText="1"/>
      <protection/>
    </xf>
    <xf numFmtId="2" fontId="6" fillId="0" borderId="0" xfId="54" applyNumberFormat="1" applyFont="1" applyBorder="1" applyAlignment="1">
      <alignment horizontal="center" vertical="center" wrapText="1"/>
      <protection/>
    </xf>
    <xf numFmtId="4" fontId="0" fillId="0" borderId="0" xfId="0" applyNumberFormat="1" applyFont="1" applyFill="1" applyBorder="1" applyAlignment="1">
      <alignment horizontal="center" vertical="center" wrapText="1"/>
    </xf>
    <xf numFmtId="0" fontId="6" fillId="0" borderId="10" xfId="63" applyFont="1" applyBorder="1" applyAlignment="1">
      <alignment horizontal="justify" vertical="center" wrapText="1"/>
      <protection/>
    </xf>
    <xf numFmtId="0" fontId="56" fillId="0" borderId="0" xfId="0" applyFont="1" applyAlignment="1">
      <alignment horizontal="left" vertical="center" wrapText="1"/>
    </xf>
    <xf numFmtId="0" fontId="3" fillId="0" borderId="10" xfId="0" applyFont="1" applyBorder="1" applyAlignment="1">
      <alignment horizontal="center" vertical="center" wrapText="1"/>
    </xf>
    <xf numFmtId="0" fontId="1" fillId="42" borderId="10" xfId="0" applyFont="1" applyFill="1" applyBorder="1" applyAlignment="1">
      <alignment horizontal="center" vertical="center" wrapText="1"/>
    </xf>
    <xf numFmtId="2" fontId="1" fillId="42" borderId="10" xfId="0" applyNumberFormat="1"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56" fillId="0"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1" fillId="42" borderId="10"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1" fillId="42" borderId="10" xfId="0" applyFont="1" applyFill="1" applyBorder="1" applyAlignment="1">
      <alignment/>
    </xf>
    <xf numFmtId="0" fontId="9" fillId="42" borderId="10" xfId="0" applyFont="1" applyFill="1" applyBorder="1" applyAlignment="1">
      <alignment horizontal="center" vertical="center" wrapText="1"/>
    </xf>
    <xf numFmtId="0" fontId="7" fillId="42" borderId="10"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1" fillId="38" borderId="10" xfId="0" applyFont="1" applyFill="1" applyBorder="1" applyAlignment="1">
      <alignment/>
    </xf>
    <xf numFmtId="0" fontId="9" fillId="38" borderId="10" xfId="0" applyFont="1" applyFill="1" applyBorder="1" applyAlignment="1">
      <alignment horizontal="center" vertical="center" wrapText="1"/>
    </xf>
    <xf numFmtId="0" fontId="7" fillId="38" borderId="10" xfId="0" applyFont="1" applyFill="1" applyBorder="1" applyAlignment="1">
      <alignment horizontal="center" vertical="center" wrapText="1"/>
    </xf>
    <xf numFmtId="2" fontId="1" fillId="38" borderId="10" xfId="0" applyNumberFormat="1" applyFont="1" applyFill="1" applyBorder="1" applyAlignment="1">
      <alignment horizontal="center" vertical="center" wrapText="1"/>
    </xf>
    <xf numFmtId="2" fontId="1" fillId="19" borderId="10" xfId="0" applyNumberFormat="1" applyFont="1" applyFill="1" applyBorder="1" applyAlignment="1">
      <alignment horizontal="center" vertical="center" wrapText="1"/>
    </xf>
    <xf numFmtId="0" fontId="63" fillId="37" borderId="11" xfId="0" applyFont="1" applyFill="1" applyBorder="1" applyAlignment="1">
      <alignment horizontal="center" vertical="center" wrapText="1"/>
    </xf>
    <xf numFmtId="0" fontId="63" fillId="37" borderId="16" xfId="0" applyFont="1" applyFill="1" applyBorder="1" applyAlignment="1">
      <alignment horizontal="center" vertical="center" wrapText="1"/>
    </xf>
    <xf numFmtId="0" fontId="63" fillId="37" borderId="12" xfId="0" applyFont="1" applyFill="1" applyBorder="1" applyAlignment="1">
      <alignment horizontal="center" vertical="center" wrapText="1"/>
    </xf>
    <xf numFmtId="0" fontId="1" fillId="19" borderId="10" xfId="0" applyFont="1" applyFill="1" applyBorder="1" applyAlignment="1">
      <alignment horizontal="center" vertical="center" wrapText="1"/>
    </xf>
    <xf numFmtId="0" fontId="1" fillId="19" borderId="10"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1" fillId="19" borderId="10" xfId="0" applyFont="1" applyFill="1" applyBorder="1" applyAlignment="1">
      <alignment/>
    </xf>
    <xf numFmtId="0" fontId="9" fillId="19" borderId="10"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63" fillId="43" borderId="14"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1" fillId="16" borderId="14" xfId="0" applyFont="1" applyFill="1" applyBorder="1" applyAlignment="1">
      <alignment/>
    </xf>
    <xf numFmtId="0" fontId="1" fillId="16" borderId="13" xfId="0" applyFont="1" applyFill="1" applyBorder="1" applyAlignment="1">
      <alignment/>
    </xf>
    <xf numFmtId="0" fontId="9" fillId="16" borderId="15" xfId="0" applyFont="1" applyFill="1" applyBorder="1" applyAlignment="1">
      <alignment horizontal="center" vertical="center" wrapText="1"/>
    </xf>
    <xf numFmtId="0" fontId="9" fillId="16" borderId="14" xfId="0" applyFont="1" applyFill="1" applyBorder="1" applyAlignment="1">
      <alignment horizontal="center" vertical="center" wrapText="1"/>
    </xf>
    <xf numFmtId="0" fontId="9" fillId="16" borderId="13" xfId="0" applyFont="1" applyFill="1" applyBorder="1" applyAlignment="1">
      <alignment horizontal="center" vertical="center" wrapText="1"/>
    </xf>
    <xf numFmtId="0" fontId="7" fillId="16" borderId="15"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7" fillId="16" borderId="13"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1" fillId="16" borderId="14" xfId="0" applyFont="1" applyFill="1" applyBorder="1" applyAlignment="1">
      <alignment horizontal="center" vertical="center" wrapText="1"/>
    </xf>
    <xf numFmtId="0" fontId="1" fillId="16" borderId="13" xfId="0" applyFont="1" applyFill="1" applyBorder="1" applyAlignment="1">
      <alignment horizontal="center" vertical="center" wrapText="1"/>
    </xf>
    <xf numFmtId="2" fontId="1" fillId="16" borderId="15" xfId="0" applyNumberFormat="1" applyFont="1" applyFill="1" applyBorder="1" applyAlignment="1">
      <alignment horizontal="center" vertical="center" wrapText="1"/>
    </xf>
    <xf numFmtId="2" fontId="1" fillId="16" borderId="14" xfId="0" applyNumberFormat="1" applyFont="1" applyFill="1" applyBorder="1" applyAlignment="1">
      <alignment horizontal="center" vertical="center" wrapText="1"/>
    </xf>
    <xf numFmtId="2" fontId="1" fillId="16" borderId="13" xfId="0" applyNumberFormat="1" applyFont="1" applyFill="1" applyBorder="1" applyAlignment="1">
      <alignment horizontal="center" vertical="center" wrapText="1"/>
    </xf>
    <xf numFmtId="0" fontId="1" fillId="16" borderId="14" xfId="0" applyFont="1" applyFill="1" applyBorder="1" applyAlignment="1">
      <alignment horizontal="center" vertical="center" wrapText="1"/>
    </xf>
    <xf numFmtId="0" fontId="1" fillId="16" borderId="13" xfId="0" applyFont="1" applyFill="1" applyBorder="1" applyAlignment="1">
      <alignment horizontal="center" vertical="center" wrapText="1"/>
    </xf>
    <xf numFmtId="2" fontId="1" fillId="36" borderId="15" xfId="0" applyNumberFormat="1" applyFont="1" applyFill="1" applyBorder="1" applyAlignment="1">
      <alignment horizontal="center" vertical="center" wrapText="1"/>
    </xf>
    <xf numFmtId="2" fontId="1" fillId="36" borderId="14" xfId="0" applyNumberFormat="1" applyFont="1" applyFill="1" applyBorder="1" applyAlignment="1">
      <alignment horizontal="center" vertical="center" wrapText="1"/>
    </xf>
    <xf numFmtId="2" fontId="1" fillId="36" borderId="13" xfId="0" applyNumberFormat="1" applyFont="1" applyFill="1" applyBorder="1" applyAlignment="1">
      <alignment horizontal="center" vertical="center" wrapText="1"/>
    </xf>
    <xf numFmtId="0" fontId="63" fillId="44" borderId="13" xfId="0" applyFont="1" applyFill="1" applyBorder="1" applyAlignment="1">
      <alignment horizontal="center" vertical="center" wrapText="1"/>
    </xf>
    <xf numFmtId="0" fontId="63" fillId="44" borderId="14" xfId="0" applyFont="1" applyFill="1" applyBorder="1" applyAlignment="1">
      <alignment horizontal="center" vertical="center" wrapText="1"/>
    </xf>
    <xf numFmtId="0" fontId="7" fillId="36" borderId="15" xfId="0" applyFont="1" applyFill="1" applyBorder="1" applyAlignment="1">
      <alignment horizontal="center" vertical="center" wrapText="1"/>
    </xf>
    <xf numFmtId="0" fontId="7" fillId="36" borderId="14"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1" fillId="36" borderId="15"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6" borderId="13"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1" fillId="36" borderId="14" xfId="0" applyFont="1" applyFill="1" applyBorder="1" applyAlignment="1">
      <alignment/>
    </xf>
    <xf numFmtId="0" fontId="1" fillId="36" borderId="13" xfId="0" applyFont="1" applyFill="1" applyBorder="1" applyAlignment="1">
      <alignment/>
    </xf>
    <xf numFmtId="0" fontId="9" fillId="36" borderId="15" xfId="0" applyFont="1" applyFill="1" applyBorder="1" applyAlignment="1">
      <alignment horizontal="center" vertical="center" wrapText="1"/>
    </xf>
    <xf numFmtId="0" fontId="9" fillId="36" borderId="14" xfId="0" applyFont="1" applyFill="1" applyBorder="1" applyAlignment="1">
      <alignment horizontal="center" vertical="center" wrapText="1"/>
    </xf>
    <xf numFmtId="0" fontId="9" fillId="36" borderId="13" xfId="0" applyFont="1" applyFill="1" applyBorder="1" applyAlignment="1">
      <alignment horizontal="center" vertical="center" wrapText="1"/>
    </xf>
    <xf numFmtId="0" fontId="64" fillId="45" borderId="10" xfId="0" applyFont="1" applyFill="1" applyBorder="1" applyAlignment="1">
      <alignment horizontal="center" vertical="center" wrapText="1"/>
    </xf>
    <xf numFmtId="0" fontId="61" fillId="0" borderId="17"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22" xfId="0" applyFont="1" applyBorder="1" applyAlignment="1">
      <alignment horizontal="center" vertical="center" wrapText="1"/>
    </xf>
    <xf numFmtId="0" fontId="56" fillId="0" borderId="0" xfId="0" applyFont="1" applyAlignment="1">
      <alignment horizontal="justify" vertical="center" wrapText="1"/>
    </xf>
    <xf numFmtId="0" fontId="9" fillId="35" borderId="15"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horizontal="right"/>
    </xf>
    <xf numFmtId="2" fontId="1" fillId="35" borderId="15" xfId="0" applyNumberFormat="1" applyFont="1" applyFill="1" applyBorder="1" applyAlignment="1">
      <alignment horizontal="center" vertical="center" wrapText="1"/>
    </xf>
    <xf numFmtId="2" fontId="1" fillId="35" borderId="14" xfId="0" applyNumberFormat="1" applyFont="1" applyFill="1" applyBorder="1" applyAlignment="1">
      <alignment horizontal="center" vertical="center" wrapText="1"/>
    </xf>
    <xf numFmtId="2" fontId="1" fillId="35" borderId="13" xfId="0" applyNumberFormat="1"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1" fillId="35" borderId="14" xfId="0" applyFont="1" applyFill="1" applyBorder="1" applyAlignment="1">
      <alignment/>
    </xf>
    <xf numFmtId="0" fontId="1" fillId="35" borderId="13" xfId="0" applyFont="1" applyFill="1" applyBorder="1" applyAlignment="1">
      <alignment/>
    </xf>
    <xf numFmtId="0" fontId="4" fillId="0" borderId="0" xfId="0" applyFont="1" applyAlignment="1">
      <alignment horizontal="center"/>
    </xf>
    <xf numFmtId="0" fontId="63" fillId="46" borderId="10" xfId="0" applyFont="1" applyFill="1" applyBorder="1" applyAlignment="1">
      <alignment horizontal="center" vertical="center" wrapText="1"/>
    </xf>
    <xf numFmtId="0" fontId="63" fillId="39" borderId="10" xfId="0" applyFont="1" applyFill="1" applyBorder="1" applyAlignment="1">
      <alignment horizontal="center" vertical="center" wrapText="1"/>
    </xf>
    <xf numFmtId="0" fontId="61" fillId="0" borderId="0" xfId="0" applyFont="1" applyAlignment="1">
      <alignment horizontal="center" wrapText="1"/>
    </xf>
    <xf numFmtId="0" fontId="5" fillId="0" borderId="21" xfId="0" applyFont="1" applyBorder="1" applyAlignment="1">
      <alignment horizontal="center" vertical="center"/>
    </xf>
    <xf numFmtId="0" fontId="62" fillId="0" borderId="11"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Border="1" applyAlignment="1">
      <alignment horizontal="center" vertical="center" wrapText="1"/>
    </xf>
    <xf numFmtId="4" fontId="6" fillId="0" borderId="15" xfId="0" applyNumberFormat="1" applyFont="1" applyBorder="1" applyAlignment="1">
      <alignment horizontal="center" vertical="center"/>
    </xf>
    <xf numFmtId="0" fontId="6" fillId="0" borderId="15" xfId="52" applyFont="1" applyBorder="1" applyAlignment="1">
      <alignment horizontal="center" vertical="center"/>
      <protection/>
    </xf>
    <xf numFmtId="0" fontId="56" fillId="0" borderId="17"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4" fontId="11" fillId="16" borderId="13" xfId="0" applyNumberFormat="1" applyFont="1" applyFill="1" applyBorder="1" applyAlignment="1">
      <alignment horizontal="center" vertical="center" wrapText="1"/>
    </xf>
    <xf numFmtId="0" fontId="3" fillId="0" borderId="0" xfId="62" applyFont="1" applyBorder="1" applyAlignment="1">
      <alignment horizontal="left" vertical="top" wrapText="1"/>
      <protection/>
    </xf>
    <xf numFmtId="0" fontId="6" fillId="0" borderId="0" xfId="52" applyFont="1" applyBorder="1" applyAlignment="1">
      <alignment horizontal="center" vertical="center"/>
      <protection/>
    </xf>
    <xf numFmtId="4" fontId="6" fillId="0" borderId="0" xfId="0" applyNumberFormat="1" applyFont="1" applyBorder="1" applyAlignment="1">
      <alignment horizontal="center" vertical="center"/>
    </xf>
    <xf numFmtId="4" fontId="0" fillId="34" borderId="0" xfId="0" applyNumberFormat="1" applyFont="1" applyFill="1" applyBorder="1" applyAlignment="1">
      <alignment horizontal="center" vertical="center" wrapText="1"/>
    </xf>
    <xf numFmtId="0" fontId="3" fillId="0" borderId="17" xfId="62" applyFont="1" applyBorder="1" applyAlignment="1">
      <alignment horizontal="left" vertical="top" wrapText="1"/>
      <protection/>
    </xf>
    <xf numFmtId="4" fontId="6" fillId="0" borderId="18" xfId="0" applyNumberFormat="1" applyFont="1" applyBorder="1" applyAlignment="1">
      <alignment horizontal="center" vertical="center" wrapText="1"/>
    </xf>
    <xf numFmtId="0" fontId="7" fillId="0" borderId="20" xfId="62" applyFont="1" applyBorder="1" applyAlignment="1">
      <alignment horizontal="left" vertical="top" wrapText="1"/>
      <protection/>
    </xf>
    <xf numFmtId="4" fontId="6" fillId="0" borderId="21" xfId="0" applyNumberFormat="1" applyFont="1" applyBorder="1" applyAlignment="1">
      <alignment horizontal="center" vertical="center" wrapText="1"/>
    </xf>
    <xf numFmtId="4" fontId="0" fillId="0" borderId="15"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1" fontId="6" fillId="0" borderId="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8" fillId="0" borderId="0" xfId="0" applyFont="1" applyBorder="1" applyAlignment="1">
      <alignment horizontal="center" vertical="center" wrapText="1"/>
    </xf>
    <xf numFmtId="4" fontId="6" fillId="0" borderId="0" xfId="0" applyNumberFormat="1" applyFont="1" applyBorder="1" applyAlignment="1">
      <alignment vertical="top" wrapText="1"/>
    </xf>
    <xf numFmtId="4" fontId="6" fillId="0" borderId="0" xfId="0" applyNumberFormat="1" applyFont="1" applyBorder="1" applyAlignment="1">
      <alignment horizontal="center"/>
    </xf>
    <xf numFmtId="4" fontId="57" fillId="0" borderId="0" xfId="0" applyNumberFormat="1" applyFont="1" applyBorder="1" applyAlignment="1">
      <alignment horizontal="center"/>
    </xf>
    <xf numFmtId="0" fontId="6" fillId="0" borderId="0" xfId="0" applyFont="1" applyBorder="1" applyAlignment="1">
      <alignment/>
    </xf>
    <xf numFmtId="0" fontId="6" fillId="0" borderId="0" xfId="0" applyFont="1" applyBorder="1" applyAlignment="1">
      <alignment horizontal="justify" vertical="center" wrapText="1"/>
    </xf>
    <xf numFmtId="4" fontId="0" fillId="0" borderId="0" xfId="0" applyNumberFormat="1" applyFont="1" applyBorder="1" applyAlignment="1">
      <alignment/>
    </xf>
  </cellXfs>
  <cellStyles count="6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10" xfId="51"/>
    <cellStyle name="Normalny 11" xfId="52"/>
    <cellStyle name="Normalny 12" xfId="53"/>
    <cellStyle name="Normalny 13" xfId="54"/>
    <cellStyle name="Normalny 14" xfId="55"/>
    <cellStyle name="Normalny 15" xfId="56"/>
    <cellStyle name="Normalny 2" xfId="57"/>
    <cellStyle name="Normalny 3" xfId="58"/>
    <cellStyle name="Normalny 4" xfId="59"/>
    <cellStyle name="Normalny 5" xfId="60"/>
    <cellStyle name="Normalny 6" xfId="61"/>
    <cellStyle name="Normalny 7" xfId="62"/>
    <cellStyle name="Normalny 8" xfId="63"/>
    <cellStyle name="Normalny 9" xfId="64"/>
    <cellStyle name="Obliczenia" xfId="65"/>
    <cellStyle name="Percent" xfId="66"/>
    <cellStyle name="Suma" xfId="67"/>
    <cellStyle name="Tekst objaśnienia" xfId="68"/>
    <cellStyle name="Tekst ostrzeżenia" xfId="69"/>
    <cellStyle name="Tytuł" xfId="70"/>
    <cellStyle name="Uwaga" xfId="71"/>
    <cellStyle name="Currency" xfId="72"/>
    <cellStyle name="Currency [0]" xfId="73"/>
    <cellStyle name="Złe"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81"/>
  <sheetViews>
    <sheetView tabSelected="1" view="pageBreakPreview" zoomScale="55" zoomScaleNormal="85" zoomScaleSheetLayoutView="55" zoomScalePageLayoutView="0" workbookViewId="0" topLeftCell="A1">
      <selection activeCell="A4" sqref="A4:H4"/>
    </sheetView>
  </sheetViews>
  <sheetFormatPr defaultColWidth="9.00390625" defaultRowHeight="12.75"/>
  <cols>
    <col min="1" max="1" width="13.00390625" style="0" customWidth="1"/>
    <col min="2" max="2" width="14.75390625" style="27" customWidth="1"/>
    <col min="3" max="3" width="11.875" style="0" customWidth="1"/>
    <col min="4" max="4" width="74.00390625" style="0" customWidth="1"/>
    <col min="5" max="5" width="10.375" style="28" customWidth="1"/>
    <col min="6" max="6" width="12.00390625" style="28" customWidth="1"/>
    <col min="7" max="7" width="16.75390625" style="0" customWidth="1"/>
    <col min="8" max="8" width="17.75390625" style="0" customWidth="1"/>
    <col min="9" max="9" width="8.625" style="0" customWidth="1"/>
    <col min="10" max="10" width="17.625" style="0" customWidth="1"/>
    <col min="11" max="11" width="13.125" style="23" customWidth="1"/>
    <col min="12" max="12" width="49.625" style="23" customWidth="1"/>
    <col min="13" max="14" width="9.125" style="23" customWidth="1"/>
  </cols>
  <sheetData>
    <row r="1" spans="2:8" ht="14.25">
      <c r="B1" s="26"/>
      <c r="G1" s="179" t="s">
        <v>12</v>
      </c>
      <c r="H1" s="179"/>
    </row>
    <row r="2" spans="7:8" ht="14.25">
      <c r="G2" s="180" t="s">
        <v>13</v>
      </c>
      <c r="H2" s="180"/>
    </row>
    <row r="3" spans="1:8" ht="18">
      <c r="A3" s="189" t="s">
        <v>14</v>
      </c>
      <c r="B3" s="189"/>
      <c r="C3" s="189"/>
      <c r="D3" s="189"/>
      <c r="E3" s="189"/>
      <c r="F3" s="189"/>
      <c r="G3" s="189"/>
      <c r="H3" s="189"/>
    </row>
    <row r="4" spans="1:8" ht="57" customHeight="1">
      <c r="A4" s="192" t="s">
        <v>182</v>
      </c>
      <c r="B4" s="192"/>
      <c r="C4" s="192"/>
      <c r="D4" s="192"/>
      <c r="E4" s="192"/>
      <c r="F4" s="192"/>
      <c r="G4" s="192"/>
      <c r="H4" s="192"/>
    </row>
    <row r="5" spans="1:8" ht="26.25" customHeight="1">
      <c r="A5" s="193" t="s">
        <v>38</v>
      </c>
      <c r="B5" s="193"/>
      <c r="C5" s="193"/>
      <c r="D5" s="193"/>
      <c r="E5" s="193"/>
      <c r="F5" s="193"/>
      <c r="G5" s="193"/>
      <c r="H5" s="193"/>
    </row>
    <row r="6" spans="1:8" ht="12.75">
      <c r="A6" s="171" t="s">
        <v>5</v>
      </c>
      <c r="B6" s="171" t="s">
        <v>6</v>
      </c>
      <c r="C6" s="171" t="s">
        <v>7</v>
      </c>
      <c r="D6" s="186" t="s">
        <v>8</v>
      </c>
      <c r="E6" s="165" t="s">
        <v>9</v>
      </c>
      <c r="F6" s="168" t="s">
        <v>0</v>
      </c>
      <c r="G6" s="171" t="s">
        <v>10</v>
      </c>
      <c r="H6" s="181" t="s">
        <v>11</v>
      </c>
    </row>
    <row r="7" spans="1:8" ht="21.75" customHeight="1">
      <c r="A7" s="172"/>
      <c r="B7" s="172"/>
      <c r="C7" s="184"/>
      <c r="D7" s="187"/>
      <c r="E7" s="166"/>
      <c r="F7" s="169"/>
      <c r="G7" s="172"/>
      <c r="H7" s="182"/>
    </row>
    <row r="8" spans="1:8" ht="26.25" customHeight="1">
      <c r="A8" s="173"/>
      <c r="B8" s="173"/>
      <c r="C8" s="185"/>
      <c r="D8" s="188"/>
      <c r="E8" s="167"/>
      <c r="F8" s="170"/>
      <c r="G8" s="173"/>
      <c r="H8" s="183"/>
    </row>
    <row r="9" spans="1:14" s="45" customFormat="1" ht="18.75" customHeight="1">
      <c r="A9" s="1">
        <v>1</v>
      </c>
      <c r="B9" s="1">
        <v>2</v>
      </c>
      <c r="C9" s="1">
        <v>3</v>
      </c>
      <c r="D9" s="2">
        <v>4</v>
      </c>
      <c r="E9" s="1">
        <v>5</v>
      </c>
      <c r="F9" s="59">
        <v>6</v>
      </c>
      <c r="G9" s="1">
        <v>7</v>
      </c>
      <c r="H9" s="3">
        <v>8</v>
      </c>
      <c r="K9" s="46"/>
      <c r="L9" s="46"/>
      <c r="M9" s="46"/>
      <c r="N9" s="46"/>
    </row>
    <row r="10" spans="1:8" ht="23.25" customHeight="1">
      <c r="A10" s="157" t="s">
        <v>193</v>
      </c>
      <c r="B10" s="157"/>
      <c r="C10" s="157"/>
      <c r="D10" s="157"/>
      <c r="E10" s="157"/>
      <c r="F10" s="157"/>
      <c r="G10" s="157"/>
      <c r="H10" s="157"/>
    </row>
    <row r="11" spans="1:11" ht="121.5" customHeight="1">
      <c r="A11" s="6" t="s">
        <v>19</v>
      </c>
      <c r="B11" s="6" t="s">
        <v>31</v>
      </c>
      <c r="C11" s="6" t="s">
        <v>30</v>
      </c>
      <c r="D11" s="7" t="s">
        <v>102</v>
      </c>
      <c r="E11" s="32" t="s">
        <v>1</v>
      </c>
      <c r="F11" s="8">
        <v>22.55</v>
      </c>
      <c r="G11" s="47"/>
      <c r="H11" s="48"/>
      <c r="I11" s="4"/>
      <c r="J11" s="9"/>
      <c r="K11" s="22"/>
    </row>
    <row r="12" spans="1:11" ht="63" customHeight="1">
      <c r="A12" s="6" t="s">
        <v>20</v>
      </c>
      <c r="B12" s="6" t="s">
        <v>42</v>
      </c>
      <c r="C12" s="6" t="s">
        <v>30</v>
      </c>
      <c r="D12" s="10" t="s">
        <v>57</v>
      </c>
      <c r="E12" s="32" t="s">
        <v>2</v>
      </c>
      <c r="F12" s="8">
        <v>2.83</v>
      </c>
      <c r="G12" s="47"/>
      <c r="H12" s="48"/>
      <c r="I12" s="4"/>
      <c r="J12" s="9"/>
      <c r="K12" s="22"/>
    </row>
    <row r="13" spans="1:11" ht="64.5" customHeight="1">
      <c r="A13" s="6" t="s">
        <v>21</v>
      </c>
      <c r="B13" s="6" t="s">
        <v>43</v>
      </c>
      <c r="C13" s="6" t="s">
        <v>32</v>
      </c>
      <c r="D13" s="10" t="s">
        <v>56</v>
      </c>
      <c r="E13" s="32" t="s">
        <v>1</v>
      </c>
      <c r="F13" s="8">
        <v>0.53</v>
      </c>
      <c r="G13" s="47"/>
      <c r="H13" s="48"/>
      <c r="I13" s="4"/>
      <c r="J13" s="9"/>
      <c r="K13" s="22"/>
    </row>
    <row r="14" spans="1:11" ht="108" customHeight="1">
      <c r="A14" s="6" t="s">
        <v>22</v>
      </c>
      <c r="B14" s="6" t="s">
        <v>44</v>
      </c>
      <c r="C14" s="6" t="s">
        <v>30</v>
      </c>
      <c r="D14" s="10" t="s">
        <v>58</v>
      </c>
      <c r="E14" s="32" t="s">
        <v>1</v>
      </c>
      <c r="F14" s="8">
        <v>2.38</v>
      </c>
      <c r="G14" s="47"/>
      <c r="H14" s="48"/>
      <c r="I14" s="4"/>
      <c r="J14" s="9"/>
      <c r="K14" s="22"/>
    </row>
    <row r="15" spans="1:11" ht="77.25" customHeight="1">
      <c r="A15" s="6" t="s">
        <v>23</v>
      </c>
      <c r="B15" s="6" t="s">
        <v>45</v>
      </c>
      <c r="C15" s="6" t="s">
        <v>33</v>
      </c>
      <c r="D15" s="10" t="s">
        <v>59</v>
      </c>
      <c r="E15" s="32" t="s">
        <v>34</v>
      </c>
      <c r="F15" s="8">
        <v>62.2</v>
      </c>
      <c r="G15" s="58"/>
      <c r="H15" s="48"/>
      <c r="I15" s="4"/>
      <c r="J15" s="9"/>
      <c r="K15" s="22"/>
    </row>
    <row r="16" spans="1:11" s="23" customFormat="1" ht="31.5" customHeight="1">
      <c r="A16" s="22"/>
      <c r="B16" s="22"/>
      <c r="C16" s="22"/>
      <c r="D16" s="83"/>
      <c r="E16" s="84"/>
      <c r="F16" s="85"/>
      <c r="G16" s="54"/>
      <c r="H16" s="86"/>
      <c r="I16" s="55"/>
      <c r="J16" s="56"/>
      <c r="K16" s="22"/>
    </row>
    <row r="17" spans="1:11" s="23" customFormat="1" ht="31.5" customHeight="1">
      <c r="A17" s="22"/>
      <c r="B17" s="22"/>
      <c r="C17" s="22"/>
      <c r="D17" s="83"/>
      <c r="E17" s="84"/>
      <c r="F17" s="85"/>
      <c r="G17" s="54"/>
      <c r="H17" s="86"/>
      <c r="I17" s="55"/>
      <c r="J17" s="56"/>
      <c r="K17" s="22"/>
    </row>
    <row r="18" spans="1:11" s="23" customFormat="1" ht="31.5" customHeight="1">
      <c r="A18" s="22"/>
      <c r="B18" s="22"/>
      <c r="C18" s="22"/>
      <c r="D18" s="83"/>
      <c r="E18" s="84"/>
      <c r="F18" s="85"/>
      <c r="G18" s="54"/>
      <c r="H18" s="86"/>
      <c r="I18" s="55"/>
      <c r="J18" s="56"/>
      <c r="K18" s="22"/>
    </row>
    <row r="19" spans="1:11" ht="74.25" customHeight="1">
      <c r="A19" s="6" t="s">
        <v>24</v>
      </c>
      <c r="B19" s="6" t="s">
        <v>45</v>
      </c>
      <c r="C19" s="6" t="s">
        <v>33</v>
      </c>
      <c r="D19" s="10" t="s">
        <v>60</v>
      </c>
      <c r="E19" s="32" t="s">
        <v>34</v>
      </c>
      <c r="F19" s="8">
        <v>2</v>
      </c>
      <c r="G19" s="47"/>
      <c r="H19" s="48"/>
      <c r="I19" s="4"/>
      <c r="J19" s="9"/>
      <c r="K19" s="22"/>
    </row>
    <row r="20" spans="1:11" ht="61.5" customHeight="1">
      <c r="A20" s="6" t="s">
        <v>25</v>
      </c>
      <c r="B20" s="6" t="s">
        <v>46</v>
      </c>
      <c r="C20" s="6" t="s">
        <v>32</v>
      </c>
      <c r="D20" s="10" t="s">
        <v>206</v>
      </c>
      <c r="E20" s="32" t="s">
        <v>1</v>
      </c>
      <c r="F20" s="8">
        <v>1.89</v>
      </c>
      <c r="G20" s="47"/>
      <c r="H20" s="48"/>
      <c r="I20" s="4"/>
      <c r="J20" s="9"/>
      <c r="K20" s="22"/>
    </row>
    <row r="21" spans="1:11" ht="61.5" customHeight="1">
      <c r="A21" s="6" t="s">
        <v>26</v>
      </c>
      <c r="B21" s="6" t="s">
        <v>47</v>
      </c>
      <c r="C21" s="6" t="s">
        <v>35</v>
      </c>
      <c r="D21" s="10" t="s">
        <v>40</v>
      </c>
      <c r="E21" s="32" t="s">
        <v>2</v>
      </c>
      <c r="F21" s="8">
        <v>10.5</v>
      </c>
      <c r="G21" s="47"/>
      <c r="H21" s="48"/>
      <c r="I21" s="4"/>
      <c r="J21" s="9"/>
      <c r="K21" s="22"/>
    </row>
    <row r="22" spans="1:11" ht="63.75" customHeight="1">
      <c r="A22" s="6" t="s">
        <v>27</v>
      </c>
      <c r="B22" s="6" t="s">
        <v>48</v>
      </c>
      <c r="C22" s="6" t="s">
        <v>32</v>
      </c>
      <c r="D22" s="10" t="s">
        <v>54</v>
      </c>
      <c r="E22" s="32" t="s">
        <v>1</v>
      </c>
      <c r="F22" s="8">
        <v>0.08</v>
      </c>
      <c r="G22" s="47"/>
      <c r="H22" s="48"/>
      <c r="I22" s="4"/>
      <c r="J22" s="9"/>
      <c r="K22" s="22"/>
    </row>
    <row r="23" spans="1:11" ht="60.75" customHeight="1">
      <c r="A23" s="6" t="s">
        <v>28</v>
      </c>
      <c r="B23" s="6" t="s">
        <v>49</v>
      </c>
      <c r="C23" s="6" t="s">
        <v>35</v>
      </c>
      <c r="D23" s="10" t="s">
        <v>55</v>
      </c>
      <c r="E23" s="32" t="s">
        <v>2</v>
      </c>
      <c r="F23" s="8">
        <v>8.11</v>
      </c>
      <c r="G23" s="47"/>
      <c r="H23" s="48"/>
      <c r="I23" s="4"/>
      <c r="J23" s="9"/>
      <c r="K23" s="22"/>
    </row>
    <row r="24" spans="1:11" ht="51" customHeight="1">
      <c r="A24" s="194" t="s">
        <v>121</v>
      </c>
      <c r="B24" s="195"/>
      <c r="C24" s="195"/>
      <c r="D24" s="195"/>
      <c r="E24" s="195"/>
      <c r="F24" s="195"/>
      <c r="G24" s="196"/>
      <c r="H24" s="49"/>
      <c r="I24" s="4"/>
      <c r="J24" s="9"/>
      <c r="K24" s="22"/>
    </row>
    <row r="25" spans="1:11" ht="18.75" customHeight="1">
      <c r="A25" s="198"/>
      <c r="B25" s="198"/>
      <c r="C25" s="198"/>
      <c r="D25" s="198"/>
      <c r="E25" s="198"/>
      <c r="F25" s="198"/>
      <c r="G25" s="198"/>
      <c r="H25" s="198"/>
      <c r="I25" s="4"/>
      <c r="J25" s="9"/>
      <c r="K25" s="22"/>
    </row>
    <row r="26" spans="1:11" ht="18.75" customHeight="1">
      <c r="A26" s="22"/>
      <c r="B26" s="22"/>
      <c r="C26" s="22"/>
      <c r="D26" s="22"/>
      <c r="E26" s="22"/>
      <c r="F26" s="22"/>
      <c r="G26" s="22"/>
      <c r="H26" s="22"/>
      <c r="I26" s="4"/>
      <c r="J26" s="9"/>
      <c r="K26" s="22"/>
    </row>
    <row r="27" spans="1:11" ht="18.75" customHeight="1">
      <c r="A27" s="22"/>
      <c r="B27" s="22"/>
      <c r="C27" s="22"/>
      <c r="D27" s="22"/>
      <c r="E27" s="22"/>
      <c r="F27" s="22"/>
      <c r="G27" s="22"/>
      <c r="H27" s="22"/>
      <c r="I27" s="4"/>
      <c r="J27" s="9"/>
      <c r="K27" s="22"/>
    </row>
    <row r="28" spans="1:11" ht="18.75" customHeight="1">
      <c r="A28" s="22"/>
      <c r="B28" s="22"/>
      <c r="C28" s="22"/>
      <c r="D28" s="22"/>
      <c r="E28" s="22"/>
      <c r="F28" s="22"/>
      <c r="G28" s="22"/>
      <c r="H28" s="22"/>
      <c r="I28" s="4"/>
      <c r="J28" s="9"/>
      <c r="K28" s="22"/>
    </row>
    <row r="29" spans="1:8" ht="12.75">
      <c r="A29" s="146" t="s">
        <v>5</v>
      </c>
      <c r="B29" s="146" t="s">
        <v>6</v>
      </c>
      <c r="C29" s="146" t="s">
        <v>7</v>
      </c>
      <c r="D29" s="151" t="s">
        <v>8</v>
      </c>
      <c r="E29" s="154" t="s">
        <v>9</v>
      </c>
      <c r="F29" s="143" t="s">
        <v>0</v>
      </c>
      <c r="G29" s="146" t="s">
        <v>10</v>
      </c>
      <c r="H29" s="138" t="s">
        <v>11</v>
      </c>
    </row>
    <row r="30" spans="1:8" ht="21.75" customHeight="1">
      <c r="A30" s="147"/>
      <c r="B30" s="147"/>
      <c r="C30" s="149"/>
      <c r="D30" s="152"/>
      <c r="E30" s="155"/>
      <c r="F30" s="144"/>
      <c r="G30" s="147"/>
      <c r="H30" s="139"/>
    </row>
    <row r="31" spans="1:8" ht="26.25" customHeight="1">
      <c r="A31" s="148"/>
      <c r="B31" s="148"/>
      <c r="C31" s="150"/>
      <c r="D31" s="153"/>
      <c r="E31" s="156"/>
      <c r="F31" s="145"/>
      <c r="G31" s="148"/>
      <c r="H31" s="140"/>
    </row>
    <row r="32" spans="1:14" s="45" customFormat="1" ht="18.75" customHeight="1">
      <c r="A32" s="1">
        <v>1</v>
      </c>
      <c r="B32" s="1">
        <v>2</v>
      </c>
      <c r="C32" s="1">
        <v>3</v>
      </c>
      <c r="D32" s="2">
        <v>4</v>
      </c>
      <c r="E32" s="1">
        <v>5</v>
      </c>
      <c r="F32" s="59">
        <v>6</v>
      </c>
      <c r="G32" s="1">
        <v>7</v>
      </c>
      <c r="H32" s="3">
        <v>8</v>
      </c>
      <c r="K32" s="46"/>
      <c r="L32" s="46"/>
      <c r="M32" s="46"/>
      <c r="N32" s="46"/>
    </row>
    <row r="33" spans="1:10" ht="23.25" customHeight="1">
      <c r="A33" s="141" t="s">
        <v>194</v>
      </c>
      <c r="B33" s="141"/>
      <c r="C33" s="141"/>
      <c r="D33" s="141"/>
      <c r="E33" s="142"/>
      <c r="F33" s="142"/>
      <c r="G33" s="141"/>
      <c r="H33" s="141"/>
      <c r="I33" s="4"/>
      <c r="J33" s="9"/>
    </row>
    <row r="34" spans="1:11" ht="75.75" customHeight="1">
      <c r="A34" s="6" t="s">
        <v>19</v>
      </c>
      <c r="B34" s="6" t="s">
        <v>31</v>
      </c>
      <c r="C34" s="6" t="s">
        <v>30</v>
      </c>
      <c r="D34" s="11" t="s">
        <v>61</v>
      </c>
      <c r="E34" s="34" t="s">
        <v>2</v>
      </c>
      <c r="F34" s="12">
        <v>17.1</v>
      </c>
      <c r="G34" s="50"/>
      <c r="H34" s="48"/>
      <c r="I34" s="4"/>
      <c r="J34" s="9"/>
      <c r="K34" s="22"/>
    </row>
    <row r="35" spans="1:11" ht="62.25" customHeight="1">
      <c r="A35" s="6" t="s">
        <v>20</v>
      </c>
      <c r="B35" s="6" t="s">
        <v>31</v>
      </c>
      <c r="C35" s="6" t="s">
        <v>30</v>
      </c>
      <c r="D35" s="11" t="s">
        <v>62</v>
      </c>
      <c r="E35" s="34" t="s">
        <v>2</v>
      </c>
      <c r="F35" s="12">
        <v>17.1</v>
      </c>
      <c r="G35" s="47"/>
      <c r="H35" s="48"/>
      <c r="I35" s="4"/>
      <c r="J35" s="9"/>
      <c r="K35" s="22"/>
    </row>
    <row r="36" spans="1:11" ht="49.5" customHeight="1">
      <c r="A36" s="6" t="s">
        <v>21</v>
      </c>
      <c r="B36" s="6" t="s">
        <v>50</v>
      </c>
      <c r="C36" s="6" t="s">
        <v>30</v>
      </c>
      <c r="D36" s="11" t="s">
        <v>207</v>
      </c>
      <c r="E36" s="34" t="s">
        <v>104</v>
      </c>
      <c r="F36" s="12">
        <v>15.86</v>
      </c>
      <c r="G36" s="47"/>
      <c r="H36" s="48"/>
      <c r="I36" s="4"/>
      <c r="J36" s="9"/>
      <c r="K36" s="22"/>
    </row>
    <row r="37" spans="1:11" ht="48.75" customHeight="1">
      <c r="A37" s="6" t="s">
        <v>22</v>
      </c>
      <c r="B37" s="6" t="s">
        <v>43</v>
      </c>
      <c r="C37" s="6" t="s">
        <v>32</v>
      </c>
      <c r="D37" s="11" t="s">
        <v>63</v>
      </c>
      <c r="E37" s="34" t="s">
        <v>1</v>
      </c>
      <c r="F37" s="12">
        <v>0.63</v>
      </c>
      <c r="G37" s="47"/>
      <c r="H37" s="48"/>
      <c r="I37" s="4"/>
      <c r="J37" s="9"/>
      <c r="K37" s="22"/>
    </row>
    <row r="38" spans="1:11" ht="60.75" customHeight="1">
      <c r="A38" s="6" t="s">
        <v>23</v>
      </c>
      <c r="B38" s="6" t="s">
        <v>51</v>
      </c>
      <c r="C38" s="6" t="s">
        <v>53</v>
      </c>
      <c r="D38" s="11" t="s">
        <v>208</v>
      </c>
      <c r="E38" s="34" t="s">
        <v>104</v>
      </c>
      <c r="F38" s="12">
        <v>15.86</v>
      </c>
      <c r="G38" s="47"/>
      <c r="H38" s="48"/>
      <c r="I38" s="4"/>
      <c r="J38" s="9"/>
      <c r="K38" s="22"/>
    </row>
    <row r="39" spans="1:11" ht="62.25" customHeight="1">
      <c r="A39" s="6" t="s">
        <v>24</v>
      </c>
      <c r="B39" s="6" t="s">
        <v>51</v>
      </c>
      <c r="C39" s="6" t="s">
        <v>53</v>
      </c>
      <c r="D39" s="11" t="s">
        <v>64</v>
      </c>
      <c r="E39" s="34" t="s">
        <v>2</v>
      </c>
      <c r="F39" s="12">
        <v>17.1</v>
      </c>
      <c r="G39" s="47"/>
      <c r="H39" s="48"/>
      <c r="I39" s="4"/>
      <c r="J39" s="9"/>
      <c r="K39" s="22"/>
    </row>
    <row r="40" spans="1:11" ht="59.25" customHeight="1">
      <c r="A40" s="6" t="s">
        <v>25</v>
      </c>
      <c r="B40" s="6" t="s">
        <v>51</v>
      </c>
      <c r="C40" s="6" t="s">
        <v>53</v>
      </c>
      <c r="D40" s="11" t="s">
        <v>65</v>
      </c>
      <c r="E40" s="34" t="s">
        <v>2</v>
      </c>
      <c r="F40" s="12">
        <v>17.1</v>
      </c>
      <c r="G40" s="47"/>
      <c r="H40" s="48"/>
      <c r="I40" s="4"/>
      <c r="J40" s="9"/>
      <c r="K40" s="22"/>
    </row>
    <row r="41" spans="1:11" ht="59.25" customHeight="1">
      <c r="A41" s="6" t="s">
        <v>26</v>
      </c>
      <c r="B41" s="6" t="s">
        <v>51</v>
      </c>
      <c r="C41" s="6" t="s">
        <v>53</v>
      </c>
      <c r="D41" s="11" t="s">
        <v>66</v>
      </c>
      <c r="E41" s="34" t="s">
        <v>2</v>
      </c>
      <c r="F41" s="12">
        <v>17.1</v>
      </c>
      <c r="G41" s="47"/>
      <c r="H41" s="48"/>
      <c r="I41" s="4"/>
      <c r="J41" s="9"/>
      <c r="K41" s="22"/>
    </row>
    <row r="42" spans="1:11" ht="76.5" customHeight="1">
      <c r="A42" s="6" t="s">
        <v>27</v>
      </c>
      <c r="B42" s="6" t="s">
        <v>52</v>
      </c>
      <c r="C42" s="6" t="s">
        <v>30</v>
      </c>
      <c r="D42" s="11" t="s">
        <v>209</v>
      </c>
      <c r="E42" s="34" t="s">
        <v>2</v>
      </c>
      <c r="F42" s="12">
        <v>30.06</v>
      </c>
      <c r="G42" s="47"/>
      <c r="H42" s="48"/>
      <c r="I42" s="4"/>
      <c r="J42" s="9"/>
      <c r="K42" s="22"/>
    </row>
    <row r="43" spans="1:11" s="23" customFormat="1" ht="20.25" customHeight="1">
      <c r="A43" s="22"/>
      <c r="B43" s="22"/>
      <c r="C43" s="22"/>
      <c r="D43" s="51"/>
      <c r="E43" s="52"/>
      <c r="F43" s="53"/>
      <c r="G43" s="54"/>
      <c r="H43" s="86"/>
      <c r="I43" s="55"/>
      <c r="J43" s="56"/>
      <c r="K43" s="22"/>
    </row>
    <row r="44" spans="1:11" s="23" customFormat="1" ht="20.25" customHeight="1">
      <c r="A44" s="22"/>
      <c r="B44" s="22"/>
      <c r="C44" s="22"/>
      <c r="D44" s="51"/>
      <c r="E44" s="52"/>
      <c r="F44" s="53"/>
      <c r="G44" s="54"/>
      <c r="H44" s="86"/>
      <c r="I44" s="55"/>
      <c r="J44" s="56"/>
      <c r="K44" s="22"/>
    </row>
    <row r="45" spans="1:11" s="23" customFormat="1" ht="20.25" customHeight="1">
      <c r="A45" s="22"/>
      <c r="B45" s="22"/>
      <c r="C45" s="22"/>
      <c r="D45" s="51"/>
      <c r="E45" s="52"/>
      <c r="F45" s="53"/>
      <c r="G45" s="54"/>
      <c r="H45" s="86"/>
      <c r="I45" s="55"/>
      <c r="J45" s="56"/>
      <c r="K45" s="22"/>
    </row>
    <row r="46" spans="1:11" s="23" customFormat="1" ht="20.25" customHeight="1">
      <c r="A46" s="22"/>
      <c r="B46" s="22"/>
      <c r="C46" s="22"/>
      <c r="D46" s="51"/>
      <c r="E46" s="52"/>
      <c r="F46" s="53"/>
      <c r="G46" s="54"/>
      <c r="H46" s="86"/>
      <c r="I46" s="55"/>
      <c r="J46" s="56"/>
      <c r="K46" s="22"/>
    </row>
    <row r="47" spans="1:11" s="23" customFormat="1" ht="20.25" customHeight="1">
      <c r="A47" s="22"/>
      <c r="B47" s="22"/>
      <c r="C47" s="22"/>
      <c r="D47" s="51"/>
      <c r="E47" s="52"/>
      <c r="F47" s="53"/>
      <c r="G47" s="54"/>
      <c r="H47" s="86"/>
      <c r="I47" s="55"/>
      <c r="J47" s="56"/>
      <c r="K47" s="22"/>
    </row>
    <row r="48" spans="1:11" ht="104.25" customHeight="1">
      <c r="A48" s="6" t="s">
        <v>28</v>
      </c>
      <c r="B48" s="6" t="s">
        <v>31</v>
      </c>
      <c r="C48" s="6" t="s">
        <v>30</v>
      </c>
      <c r="D48" s="13" t="s">
        <v>210</v>
      </c>
      <c r="E48" s="33" t="s">
        <v>1</v>
      </c>
      <c r="F48" s="14">
        <v>14.71</v>
      </c>
      <c r="G48" s="50"/>
      <c r="H48" s="48"/>
      <c r="I48" s="4"/>
      <c r="J48" s="9"/>
      <c r="K48" s="22"/>
    </row>
    <row r="49" spans="1:11" ht="51" customHeight="1">
      <c r="A49" s="197" t="s">
        <v>122</v>
      </c>
      <c r="B49" s="197"/>
      <c r="C49" s="197"/>
      <c r="D49" s="197"/>
      <c r="E49" s="197"/>
      <c r="F49" s="197"/>
      <c r="G49" s="197"/>
      <c r="H49" s="62"/>
      <c r="I49" s="4"/>
      <c r="J49" s="9"/>
      <c r="K49" s="22"/>
    </row>
    <row r="50" spans="1:11" ht="25.5" customHeight="1">
      <c r="A50" s="198"/>
      <c r="B50" s="198"/>
      <c r="C50" s="198"/>
      <c r="D50" s="198"/>
      <c r="E50" s="198"/>
      <c r="F50" s="198"/>
      <c r="G50" s="198"/>
      <c r="H50" s="198"/>
      <c r="I50" s="4"/>
      <c r="J50" s="9"/>
      <c r="K50" s="22"/>
    </row>
    <row r="51" spans="1:11" s="23" customFormat="1" ht="25.5" customHeight="1">
      <c r="A51" s="22"/>
      <c r="B51" s="22"/>
      <c r="C51" s="22"/>
      <c r="D51" s="22"/>
      <c r="E51" s="22"/>
      <c r="F51" s="22"/>
      <c r="G51" s="22"/>
      <c r="H51" s="22"/>
      <c r="I51" s="55"/>
      <c r="J51" s="56"/>
      <c r="K51" s="22"/>
    </row>
    <row r="52" spans="1:11" s="23" customFormat="1" ht="25.5" customHeight="1">
      <c r="A52" s="22"/>
      <c r="B52" s="22"/>
      <c r="C52" s="22"/>
      <c r="D52" s="22"/>
      <c r="E52" s="22"/>
      <c r="F52" s="22"/>
      <c r="G52" s="22"/>
      <c r="H52" s="22"/>
      <c r="I52" s="55"/>
      <c r="J52" s="56"/>
      <c r="K52" s="22"/>
    </row>
    <row r="53" spans="1:11" s="23" customFormat="1" ht="25.5" customHeight="1">
      <c r="A53" s="22"/>
      <c r="B53" s="22"/>
      <c r="C53" s="22"/>
      <c r="D53" s="22"/>
      <c r="E53" s="22"/>
      <c r="F53" s="22"/>
      <c r="G53" s="22"/>
      <c r="H53" s="22"/>
      <c r="I53" s="55"/>
      <c r="J53" s="56"/>
      <c r="K53" s="22"/>
    </row>
    <row r="54" spans="1:11" s="23" customFormat="1" ht="25.5" customHeight="1">
      <c r="A54" s="22"/>
      <c r="B54" s="22"/>
      <c r="C54" s="22"/>
      <c r="D54" s="22"/>
      <c r="E54" s="22"/>
      <c r="F54" s="22"/>
      <c r="G54" s="22"/>
      <c r="H54" s="22"/>
      <c r="I54" s="55"/>
      <c r="J54" s="56"/>
      <c r="K54" s="22"/>
    </row>
    <row r="55" spans="1:11" s="23" customFormat="1" ht="25.5" customHeight="1">
      <c r="A55" s="22"/>
      <c r="B55" s="22"/>
      <c r="C55" s="22"/>
      <c r="D55" s="22"/>
      <c r="E55" s="22"/>
      <c r="F55" s="22"/>
      <c r="G55" s="22"/>
      <c r="H55" s="22"/>
      <c r="I55" s="55"/>
      <c r="J55" s="56"/>
      <c r="K55" s="22"/>
    </row>
    <row r="56" spans="1:11" s="23" customFormat="1" ht="25.5" customHeight="1">
      <c r="A56" s="22"/>
      <c r="B56" s="22"/>
      <c r="C56" s="22"/>
      <c r="D56" s="22"/>
      <c r="E56" s="22"/>
      <c r="F56" s="22"/>
      <c r="G56" s="22"/>
      <c r="H56" s="22"/>
      <c r="I56" s="55"/>
      <c r="J56" s="56"/>
      <c r="K56" s="22"/>
    </row>
    <row r="57" spans="1:11" s="23" customFormat="1" ht="25.5" customHeight="1">
      <c r="A57" s="22"/>
      <c r="B57" s="22"/>
      <c r="C57" s="22"/>
      <c r="D57" s="22"/>
      <c r="E57" s="22"/>
      <c r="F57" s="22"/>
      <c r="G57" s="22"/>
      <c r="H57" s="22"/>
      <c r="I57" s="55"/>
      <c r="J57" s="56"/>
      <c r="K57" s="22"/>
    </row>
    <row r="58" spans="1:11" s="23" customFormat="1" ht="25.5" customHeight="1">
      <c r="A58" s="22"/>
      <c r="B58" s="22"/>
      <c r="C58" s="22"/>
      <c r="D58" s="22"/>
      <c r="E58" s="22"/>
      <c r="F58" s="22"/>
      <c r="G58" s="22"/>
      <c r="H58" s="22"/>
      <c r="I58" s="55"/>
      <c r="J58" s="56"/>
      <c r="K58" s="22"/>
    </row>
    <row r="59" spans="1:11" s="23" customFormat="1" ht="25.5" customHeight="1">
      <c r="A59" s="22"/>
      <c r="B59" s="22"/>
      <c r="C59" s="22"/>
      <c r="D59" s="22"/>
      <c r="E59" s="22"/>
      <c r="F59" s="22"/>
      <c r="G59" s="22"/>
      <c r="H59" s="22"/>
      <c r="I59" s="55"/>
      <c r="J59" s="56"/>
      <c r="K59" s="22"/>
    </row>
    <row r="60" spans="1:11" s="23" customFormat="1" ht="25.5" customHeight="1">
      <c r="A60" s="22"/>
      <c r="B60" s="22"/>
      <c r="C60" s="22"/>
      <c r="D60" s="22"/>
      <c r="E60" s="22"/>
      <c r="F60" s="22"/>
      <c r="G60" s="22"/>
      <c r="H60" s="22"/>
      <c r="I60" s="55"/>
      <c r="J60" s="56"/>
      <c r="K60" s="22"/>
    </row>
    <row r="61" spans="1:11" s="23" customFormat="1" ht="25.5" customHeight="1">
      <c r="A61" s="22"/>
      <c r="B61" s="22"/>
      <c r="C61" s="22"/>
      <c r="D61" s="22"/>
      <c r="E61" s="22"/>
      <c r="F61" s="22"/>
      <c r="G61" s="22"/>
      <c r="H61" s="22"/>
      <c r="I61" s="55"/>
      <c r="J61" s="56"/>
      <c r="K61" s="22"/>
    </row>
    <row r="62" spans="1:11" s="23" customFormat="1" ht="25.5" customHeight="1">
      <c r="A62" s="22"/>
      <c r="B62" s="22"/>
      <c r="C62" s="22"/>
      <c r="D62" s="22"/>
      <c r="E62" s="22"/>
      <c r="F62" s="22"/>
      <c r="G62" s="22"/>
      <c r="H62" s="22"/>
      <c r="I62" s="55"/>
      <c r="J62" s="56"/>
      <c r="K62" s="22"/>
    </row>
    <row r="63" spans="1:11" s="23" customFormat="1" ht="25.5" customHeight="1">
      <c r="A63" s="22"/>
      <c r="B63" s="22"/>
      <c r="C63" s="22"/>
      <c r="D63" s="22"/>
      <c r="E63" s="22"/>
      <c r="F63" s="22"/>
      <c r="G63" s="22"/>
      <c r="H63" s="22"/>
      <c r="I63" s="55"/>
      <c r="J63" s="56"/>
      <c r="K63" s="22"/>
    </row>
    <row r="64" spans="1:11" s="23" customFormat="1" ht="25.5" customHeight="1">
      <c r="A64" s="22"/>
      <c r="B64" s="22"/>
      <c r="C64" s="22"/>
      <c r="D64" s="22"/>
      <c r="E64" s="22"/>
      <c r="F64" s="22"/>
      <c r="G64" s="22"/>
      <c r="H64" s="22"/>
      <c r="I64" s="55"/>
      <c r="J64" s="56"/>
      <c r="K64" s="22"/>
    </row>
    <row r="65" spans="1:11" s="23" customFormat="1" ht="25.5" customHeight="1">
      <c r="A65" s="22"/>
      <c r="B65" s="22"/>
      <c r="C65" s="22"/>
      <c r="D65" s="22"/>
      <c r="E65" s="22"/>
      <c r="F65" s="22"/>
      <c r="G65" s="22"/>
      <c r="H65" s="22"/>
      <c r="I65" s="55"/>
      <c r="J65" s="56"/>
      <c r="K65" s="22"/>
    </row>
    <row r="66" spans="1:11" s="23" customFormat="1" ht="25.5" customHeight="1">
      <c r="A66" s="22"/>
      <c r="B66" s="22"/>
      <c r="C66" s="22"/>
      <c r="D66" s="22"/>
      <c r="E66" s="22"/>
      <c r="F66" s="22"/>
      <c r="G66" s="22"/>
      <c r="H66" s="22"/>
      <c r="I66" s="55"/>
      <c r="J66" s="56"/>
      <c r="K66" s="22"/>
    </row>
    <row r="67" spans="1:11" s="23" customFormat="1" ht="10.5" customHeight="1">
      <c r="A67" s="22"/>
      <c r="B67" s="22"/>
      <c r="C67" s="22"/>
      <c r="D67" s="22"/>
      <c r="E67" s="22"/>
      <c r="F67" s="22"/>
      <c r="G67" s="22"/>
      <c r="H67" s="22"/>
      <c r="I67" s="55"/>
      <c r="J67" s="56"/>
      <c r="K67" s="22"/>
    </row>
    <row r="68" spans="1:8" ht="12.75">
      <c r="A68" s="130" t="s">
        <v>5</v>
      </c>
      <c r="B68" s="130" t="s">
        <v>6</v>
      </c>
      <c r="C68" s="130" t="s">
        <v>7</v>
      </c>
      <c r="D68" s="121" t="s">
        <v>8</v>
      </c>
      <c r="E68" s="124" t="s">
        <v>9</v>
      </c>
      <c r="F68" s="127" t="s">
        <v>0</v>
      </c>
      <c r="G68" s="130" t="s">
        <v>10</v>
      </c>
      <c r="H68" s="133" t="s">
        <v>11</v>
      </c>
    </row>
    <row r="69" spans="1:8" ht="21.75" customHeight="1">
      <c r="A69" s="131"/>
      <c r="B69" s="131"/>
      <c r="C69" s="136"/>
      <c r="D69" s="122"/>
      <c r="E69" s="125"/>
      <c r="F69" s="128"/>
      <c r="G69" s="131"/>
      <c r="H69" s="134"/>
    </row>
    <row r="70" spans="1:8" ht="26.25" customHeight="1">
      <c r="A70" s="132"/>
      <c r="B70" s="132"/>
      <c r="C70" s="137"/>
      <c r="D70" s="123"/>
      <c r="E70" s="126"/>
      <c r="F70" s="129"/>
      <c r="G70" s="132"/>
      <c r="H70" s="135"/>
    </row>
    <row r="71" spans="1:14" s="45" customFormat="1" ht="18.75" customHeight="1">
      <c r="A71" s="1">
        <v>1</v>
      </c>
      <c r="B71" s="1">
        <v>2</v>
      </c>
      <c r="C71" s="1">
        <v>3</v>
      </c>
      <c r="D71" s="2">
        <v>4</v>
      </c>
      <c r="E71" s="1">
        <v>5</v>
      </c>
      <c r="F71" s="59">
        <v>6</v>
      </c>
      <c r="G71" s="1">
        <v>7</v>
      </c>
      <c r="H71" s="3">
        <v>8</v>
      </c>
      <c r="K71" s="46"/>
      <c r="L71" s="46"/>
      <c r="M71" s="46"/>
      <c r="N71" s="46"/>
    </row>
    <row r="72" spans="1:8" ht="23.25" customHeight="1">
      <c r="A72" s="120" t="s">
        <v>195</v>
      </c>
      <c r="B72" s="120"/>
      <c r="C72" s="120"/>
      <c r="D72" s="120"/>
      <c r="E72" s="120"/>
      <c r="F72" s="120"/>
      <c r="G72" s="120"/>
      <c r="H72" s="120"/>
    </row>
    <row r="73" spans="1:11" ht="31.5" customHeight="1">
      <c r="A73" s="5" t="s">
        <v>19</v>
      </c>
      <c r="B73" s="6" t="s">
        <v>39</v>
      </c>
      <c r="C73" s="5" t="s">
        <v>41</v>
      </c>
      <c r="D73" s="87" t="s">
        <v>183</v>
      </c>
      <c r="E73" s="35" t="s">
        <v>120</v>
      </c>
      <c r="F73" s="42">
        <v>1</v>
      </c>
      <c r="G73" s="57"/>
      <c r="H73" s="48"/>
      <c r="K73" s="24"/>
    </row>
    <row r="74" spans="1:11" ht="131.25" customHeight="1">
      <c r="A74" s="96" t="s">
        <v>20</v>
      </c>
      <c r="B74" s="97" t="s">
        <v>138</v>
      </c>
      <c r="C74" s="96" t="s">
        <v>139</v>
      </c>
      <c r="D74" s="40" t="s">
        <v>184</v>
      </c>
      <c r="E74" s="15" t="s">
        <v>3</v>
      </c>
      <c r="F74" s="36">
        <v>1</v>
      </c>
      <c r="G74" s="57"/>
      <c r="H74" s="48"/>
      <c r="K74" s="24"/>
    </row>
    <row r="75" spans="1:11" ht="176.25" customHeight="1">
      <c r="A75" s="92"/>
      <c r="B75" s="94"/>
      <c r="C75" s="92"/>
      <c r="D75" s="40" t="s">
        <v>215</v>
      </c>
      <c r="E75" s="15" t="s">
        <v>3</v>
      </c>
      <c r="F75" s="36">
        <v>1</v>
      </c>
      <c r="G75" s="57"/>
      <c r="H75" s="48"/>
      <c r="K75" s="24"/>
    </row>
    <row r="76" spans="1:11" ht="165" customHeight="1">
      <c r="A76" s="93"/>
      <c r="B76" s="95"/>
      <c r="C76" s="93"/>
      <c r="D76" s="40" t="s">
        <v>214</v>
      </c>
      <c r="E76" s="15" t="s">
        <v>92</v>
      </c>
      <c r="F76" s="36">
        <v>1</v>
      </c>
      <c r="G76" s="57"/>
      <c r="H76" s="48"/>
      <c r="K76" s="24"/>
    </row>
    <row r="77" spans="1:11" s="23" customFormat="1" ht="60" customHeight="1">
      <c r="A77" s="24"/>
      <c r="B77" s="22"/>
      <c r="C77" s="24"/>
      <c r="D77" s="206"/>
      <c r="E77" s="207"/>
      <c r="F77" s="219"/>
      <c r="G77" s="208"/>
      <c r="H77" s="209"/>
      <c r="K77" s="24"/>
    </row>
    <row r="78" spans="1:11" ht="211.5" customHeight="1">
      <c r="A78" s="96"/>
      <c r="B78" s="97"/>
      <c r="C78" s="96"/>
      <c r="D78" s="40" t="s">
        <v>216</v>
      </c>
      <c r="E78" s="15" t="s">
        <v>3</v>
      </c>
      <c r="F78" s="36">
        <v>1</v>
      </c>
      <c r="G78" s="57"/>
      <c r="H78" s="48"/>
      <c r="K78" s="24"/>
    </row>
    <row r="79" spans="1:11" ht="216" customHeight="1">
      <c r="A79" s="93"/>
      <c r="B79" s="95"/>
      <c r="C79" s="93"/>
      <c r="D79" s="77" t="s">
        <v>219</v>
      </c>
      <c r="E79" s="15" t="s">
        <v>3</v>
      </c>
      <c r="F79" s="36">
        <v>1</v>
      </c>
      <c r="G79" s="57"/>
      <c r="H79" s="48"/>
      <c r="K79" s="24"/>
    </row>
    <row r="80" spans="1:11" s="23" customFormat="1" ht="123" customHeight="1">
      <c r="A80" s="24"/>
      <c r="B80" s="22"/>
      <c r="C80" s="24"/>
      <c r="D80" s="206"/>
      <c r="E80" s="207"/>
      <c r="F80" s="219"/>
      <c r="G80" s="208"/>
      <c r="H80" s="209"/>
      <c r="K80" s="24"/>
    </row>
    <row r="81" spans="1:11" ht="350.25" customHeight="1">
      <c r="A81" s="96"/>
      <c r="B81" s="97"/>
      <c r="C81" s="201"/>
      <c r="D81" s="210" t="s">
        <v>217</v>
      </c>
      <c r="E81" s="200" t="s">
        <v>3</v>
      </c>
      <c r="F81" s="211">
        <v>1</v>
      </c>
      <c r="G81" s="199"/>
      <c r="H81" s="214"/>
      <c r="K81" s="24"/>
    </row>
    <row r="82" spans="1:12" ht="197.25" customHeight="1">
      <c r="A82" s="93"/>
      <c r="B82" s="95"/>
      <c r="C82" s="202"/>
      <c r="D82" s="212" t="s">
        <v>185</v>
      </c>
      <c r="E82" s="68"/>
      <c r="F82" s="213"/>
      <c r="G82" s="69"/>
      <c r="H82" s="215"/>
      <c r="K82" s="24"/>
      <c r="L82" s="43"/>
    </row>
    <row r="83" spans="1:8" ht="50.25" customHeight="1">
      <c r="A83" s="177" t="s">
        <v>123</v>
      </c>
      <c r="B83" s="178"/>
      <c r="C83" s="178"/>
      <c r="D83" s="203"/>
      <c r="E83" s="203"/>
      <c r="F83" s="203"/>
      <c r="G83" s="204"/>
      <c r="H83" s="205"/>
    </row>
    <row r="84" spans="1:10" ht="20.25" customHeight="1">
      <c r="A84" s="18"/>
      <c r="B84" s="18"/>
      <c r="C84" s="18"/>
      <c r="D84" s="19"/>
      <c r="E84" s="18"/>
      <c r="F84" s="18"/>
      <c r="G84" s="20"/>
      <c r="H84" s="21" t="e">
        <f>SUM(#REF!)</f>
        <v>#REF!</v>
      </c>
      <c r="I84" s="16"/>
      <c r="J84" s="16"/>
    </row>
    <row r="85" spans="1:8" ht="12.75">
      <c r="A85" s="114" t="s">
        <v>5</v>
      </c>
      <c r="B85" s="114" t="s">
        <v>6</v>
      </c>
      <c r="C85" s="114" t="s">
        <v>7</v>
      </c>
      <c r="D85" s="116" t="s">
        <v>8</v>
      </c>
      <c r="E85" s="118" t="s">
        <v>9</v>
      </c>
      <c r="F85" s="119" t="s">
        <v>0</v>
      </c>
      <c r="G85" s="114" t="s">
        <v>10</v>
      </c>
      <c r="H85" s="110" t="s">
        <v>11</v>
      </c>
    </row>
    <row r="86" spans="1:8" ht="21.75" customHeight="1">
      <c r="A86" s="114"/>
      <c r="B86" s="114"/>
      <c r="C86" s="115"/>
      <c r="D86" s="117"/>
      <c r="E86" s="118"/>
      <c r="F86" s="119"/>
      <c r="G86" s="114"/>
      <c r="H86" s="110"/>
    </row>
    <row r="87" spans="1:8" ht="26.25" customHeight="1">
      <c r="A87" s="114"/>
      <c r="B87" s="114"/>
      <c r="C87" s="115"/>
      <c r="D87" s="117"/>
      <c r="E87" s="118"/>
      <c r="F87" s="119"/>
      <c r="G87" s="114"/>
      <c r="H87" s="110"/>
    </row>
    <row r="88" spans="1:14" s="45" customFormat="1" ht="18.75" customHeight="1">
      <c r="A88" s="1">
        <v>1</v>
      </c>
      <c r="B88" s="1">
        <v>2</v>
      </c>
      <c r="C88" s="1">
        <v>3</v>
      </c>
      <c r="D88" s="2">
        <v>4</v>
      </c>
      <c r="E88" s="1">
        <v>5</v>
      </c>
      <c r="F88" s="59">
        <v>6</v>
      </c>
      <c r="G88" s="1">
        <v>7</v>
      </c>
      <c r="H88" s="3">
        <v>8</v>
      </c>
      <c r="K88" s="46"/>
      <c r="L88" s="46"/>
      <c r="M88" s="46"/>
      <c r="N88" s="46"/>
    </row>
    <row r="89" spans="1:10" ht="23.25" customHeight="1">
      <c r="A89" s="111" t="s">
        <v>192</v>
      </c>
      <c r="B89" s="112"/>
      <c r="C89" s="112"/>
      <c r="D89" s="112"/>
      <c r="E89" s="112"/>
      <c r="F89" s="112"/>
      <c r="G89" s="112"/>
      <c r="H89" s="113"/>
      <c r="I89" s="16"/>
      <c r="J89" s="16"/>
    </row>
    <row r="90" spans="1:10" ht="23.25" customHeight="1">
      <c r="A90" s="216" t="s">
        <v>196</v>
      </c>
      <c r="B90" s="217"/>
      <c r="C90" s="217"/>
      <c r="D90" s="217"/>
      <c r="E90" s="217"/>
      <c r="F90" s="217"/>
      <c r="G90" s="217"/>
      <c r="H90" s="218"/>
      <c r="I90" s="16"/>
      <c r="J90" s="16"/>
    </row>
    <row r="91" spans="1:11" ht="42.75">
      <c r="A91" s="6" t="s">
        <v>19</v>
      </c>
      <c r="B91" s="6" t="s">
        <v>72</v>
      </c>
      <c r="C91" s="6" t="s">
        <v>73</v>
      </c>
      <c r="D91" s="25" t="s">
        <v>187</v>
      </c>
      <c r="E91" s="29" t="s">
        <v>2</v>
      </c>
      <c r="F91" s="29">
        <v>44.4</v>
      </c>
      <c r="G91" s="60"/>
      <c r="H91" s="61"/>
      <c r="I91" s="16"/>
      <c r="J91" s="16"/>
      <c r="K91" s="22"/>
    </row>
    <row r="92" spans="1:11" ht="51" customHeight="1">
      <c r="A92" s="6" t="s">
        <v>20</v>
      </c>
      <c r="B92" s="31" t="s">
        <v>72</v>
      </c>
      <c r="C92" s="6" t="s">
        <v>73</v>
      </c>
      <c r="D92" s="25" t="s">
        <v>186</v>
      </c>
      <c r="E92" s="29" t="s">
        <v>2</v>
      </c>
      <c r="F92" s="29">
        <v>44.4</v>
      </c>
      <c r="G92" s="60"/>
      <c r="H92" s="61"/>
      <c r="I92" s="16"/>
      <c r="J92" s="16"/>
      <c r="K92" s="44"/>
    </row>
    <row r="93" spans="1:10" ht="77.25" customHeight="1">
      <c r="A93" s="6" t="s">
        <v>21</v>
      </c>
      <c r="B93" s="6" t="s">
        <v>72</v>
      </c>
      <c r="C93" s="6" t="s">
        <v>73</v>
      </c>
      <c r="D93" s="25" t="s">
        <v>181</v>
      </c>
      <c r="E93" s="29" t="s">
        <v>1</v>
      </c>
      <c r="F93" s="29">
        <v>14.74</v>
      </c>
      <c r="G93" s="60"/>
      <c r="H93" s="61"/>
      <c r="I93" s="16"/>
      <c r="J93" s="16"/>
    </row>
    <row r="94" spans="1:10" ht="85.5">
      <c r="A94" s="6" t="s">
        <v>22</v>
      </c>
      <c r="B94" s="6" t="s">
        <v>70</v>
      </c>
      <c r="C94" s="6" t="s">
        <v>218</v>
      </c>
      <c r="D94" s="25" t="s">
        <v>188</v>
      </c>
      <c r="E94" s="29" t="s">
        <v>1</v>
      </c>
      <c r="F94" s="29">
        <v>56.88</v>
      </c>
      <c r="G94" s="60"/>
      <c r="H94" s="61"/>
      <c r="I94" s="16"/>
      <c r="J94" s="16"/>
    </row>
    <row r="95" spans="1:10" ht="105.75" customHeight="1">
      <c r="A95" s="6" t="s">
        <v>23</v>
      </c>
      <c r="B95" s="6" t="s">
        <v>70</v>
      </c>
      <c r="C95" s="6" t="s">
        <v>218</v>
      </c>
      <c r="D95" s="25" t="s">
        <v>189</v>
      </c>
      <c r="E95" s="29" t="s">
        <v>1</v>
      </c>
      <c r="F95" s="29">
        <v>12.2</v>
      </c>
      <c r="G95" s="60"/>
      <c r="H95" s="61"/>
      <c r="I95" s="16"/>
      <c r="J95" s="16"/>
    </row>
    <row r="96" spans="1:10" ht="114">
      <c r="A96" s="6" t="s">
        <v>24</v>
      </c>
      <c r="B96" s="6" t="s">
        <v>70</v>
      </c>
      <c r="C96" s="6" t="s">
        <v>218</v>
      </c>
      <c r="D96" s="25" t="s">
        <v>190</v>
      </c>
      <c r="E96" s="29" t="s">
        <v>1</v>
      </c>
      <c r="F96" s="41">
        <v>24.81</v>
      </c>
      <c r="G96" s="60"/>
      <c r="H96" s="61"/>
      <c r="I96" s="16"/>
      <c r="J96" s="16"/>
    </row>
    <row r="97" spans="1:10" ht="85.5">
      <c r="A97" s="6" t="s">
        <v>25</v>
      </c>
      <c r="B97" s="6" t="s">
        <v>70</v>
      </c>
      <c r="C97" s="6" t="s">
        <v>218</v>
      </c>
      <c r="D97" s="25" t="s">
        <v>167</v>
      </c>
      <c r="E97" s="29" t="s">
        <v>2</v>
      </c>
      <c r="F97" s="29">
        <v>135.48</v>
      </c>
      <c r="G97" s="60"/>
      <c r="H97" s="61"/>
      <c r="I97" s="16"/>
      <c r="J97" s="16"/>
    </row>
    <row r="98" spans="1:10" ht="27" customHeight="1">
      <c r="A98" s="22"/>
      <c r="B98" s="22"/>
      <c r="C98" s="22"/>
      <c r="D98" s="221"/>
      <c r="E98" s="222"/>
      <c r="F98" s="222"/>
      <c r="G98" s="223"/>
      <c r="H98" s="224"/>
      <c r="I98" s="16"/>
      <c r="J98" s="16"/>
    </row>
    <row r="99" spans="1:10" ht="27" customHeight="1">
      <c r="A99" s="22"/>
      <c r="B99" s="22"/>
      <c r="C99" s="22"/>
      <c r="D99" s="221"/>
      <c r="E99" s="222"/>
      <c r="F99" s="222"/>
      <c r="G99" s="223"/>
      <c r="H99" s="224"/>
      <c r="I99" s="16"/>
      <c r="J99" s="16"/>
    </row>
    <row r="100" spans="1:10" ht="23.25" customHeight="1">
      <c r="A100" s="216" t="s">
        <v>196</v>
      </c>
      <c r="B100" s="217"/>
      <c r="C100" s="217"/>
      <c r="D100" s="217"/>
      <c r="E100" s="217"/>
      <c r="F100" s="217"/>
      <c r="G100" s="217"/>
      <c r="H100" s="218"/>
      <c r="I100" s="16"/>
      <c r="J100" s="16"/>
    </row>
    <row r="101" spans="1:10" ht="71.25">
      <c r="A101" s="6" t="s">
        <v>26</v>
      </c>
      <c r="B101" s="6" t="s">
        <v>70</v>
      </c>
      <c r="C101" s="6" t="s">
        <v>71</v>
      </c>
      <c r="D101" s="25" t="s">
        <v>168</v>
      </c>
      <c r="E101" s="29" t="s">
        <v>1</v>
      </c>
      <c r="F101" s="29">
        <v>32.07</v>
      </c>
      <c r="G101" s="60"/>
      <c r="H101" s="61"/>
      <c r="I101" s="16"/>
      <c r="J101" s="16"/>
    </row>
    <row r="102" spans="1:10" ht="85.5">
      <c r="A102" s="6" t="s">
        <v>27</v>
      </c>
      <c r="B102" s="6" t="s">
        <v>70</v>
      </c>
      <c r="C102" s="6" t="s">
        <v>71</v>
      </c>
      <c r="D102" s="25" t="s">
        <v>169</v>
      </c>
      <c r="E102" s="29" t="s">
        <v>1</v>
      </c>
      <c r="F102" s="41">
        <v>12.2</v>
      </c>
      <c r="G102" s="60"/>
      <c r="H102" s="61"/>
      <c r="I102" s="16"/>
      <c r="J102" s="16"/>
    </row>
    <row r="103" spans="1:10" ht="57">
      <c r="A103" s="6" t="s">
        <v>28</v>
      </c>
      <c r="B103" s="6" t="s">
        <v>70</v>
      </c>
      <c r="C103" s="6" t="s">
        <v>71</v>
      </c>
      <c r="D103" s="25" t="s">
        <v>170</v>
      </c>
      <c r="E103" s="29" t="s">
        <v>1</v>
      </c>
      <c r="F103" s="29">
        <v>6.04</v>
      </c>
      <c r="G103" s="60"/>
      <c r="H103" s="61"/>
      <c r="I103" s="16"/>
      <c r="J103" s="16"/>
    </row>
    <row r="104" spans="1:10" ht="42.75">
      <c r="A104" s="6" t="s">
        <v>29</v>
      </c>
      <c r="B104" s="6" t="s">
        <v>70</v>
      </c>
      <c r="C104" s="6" t="s">
        <v>73</v>
      </c>
      <c r="D104" s="25" t="s">
        <v>140</v>
      </c>
      <c r="E104" s="29" t="s">
        <v>2</v>
      </c>
      <c r="F104" s="29">
        <v>1.5</v>
      </c>
      <c r="G104" s="60"/>
      <c r="H104" s="61"/>
      <c r="I104" s="16"/>
      <c r="J104" s="16"/>
    </row>
    <row r="105" spans="1:10" ht="42.75">
      <c r="A105" s="6" t="s">
        <v>76</v>
      </c>
      <c r="B105" s="6" t="s">
        <v>70</v>
      </c>
      <c r="C105" s="6" t="s">
        <v>73</v>
      </c>
      <c r="D105" s="25" t="s">
        <v>103</v>
      </c>
      <c r="E105" s="29" t="s">
        <v>2</v>
      </c>
      <c r="F105" s="29">
        <v>3.75</v>
      </c>
      <c r="G105" s="60"/>
      <c r="H105" s="61"/>
      <c r="I105" s="16"/>
      <c r="J105" s="16"/>
    </row>
    <row r="106" spans="1:10" ht="57">
      <c r="A106" s="6" t="s">
        <v>77</v>
      </c>
      <c r="B106" s="6" t="s">
        <v>70</v>
      </c>
      <c r="C106" s="6" t="s">
        <v>73</v>
      </c>
      <c r="D106" s="25" t="s">
        <v>171</v>
      </c>
      <c r="E106" s="29" t="s">
        <v>36</v>
      </c>
      <c r="F106" s="29">
        <v>30</v>
      </c>
      <c r="G106" s="60"/>
      <c r="H106" s="61"/>
      <c r="I106" s="16"/>
      <c r="J106" s="16"/>
    </row>
    <row r="107" spans="1:10" ht="23.25" customHeight="1">
      <c r="A107" s="216" t="s">
        <v>197</v>
      </c>
      <c r="B107" s="217"/>
      <c r="C107" s="217"/>
      <c r="D107" s="217"/>
      <c r="E107" s="217"/>
      <c r="F107" s="217"/>
      <c r="G107" s="217"/>
      <c r="H107" s="218"/>
      <c r="I107" s="16"/>
      <c r="J107" s="16"/>
    </row>
    <row r="108" spans="1:10" ht="66" customHeight="1">
      <c r="A108" s="6" t="s">
        <v>78</v>
      </c>
      <c r="B108" s="6" t="s">
        <v>75</v>
      </c>
      <c r="C108" s="6" t="s">
        <v>74</v>
      </c>
      <c r="D108" s="25" t="s">
        <v>179</v>
      </c>
      <c r="E108" s="29" t="s">
        <v>1</v>
      </c>
      <c r="F108" s="29">
        <v>3.08</v>
      </c>
      <c r="G108" s="60"/>
      <c r="H108" s="17"/>
      <c r="I108" s="16"/>
      <c r="J108" s="16"/>
    </row>
    <row r="109" spans="1:10" ht="58.5" customHeight="1">
      <c r="A109" s="6" t="s">
        <v>79</v>
      </c>
      <c r="B109" s="6" t="s">
        <v>75</v>
      </c>
      <c r="C109" s="6" t="s">
        <v>74</v>
      </c>
      <c r="D109" s="25" t="s">
        <v>133</v>
      </c>
      <c r="E109" s="29" t="s">
        <v>104</v>
      </c>
      <c r="F109" s="29">
        <v>17.1</v>
      </c>
      <c r="G109" s="60"/>
      <c r="H109" s="17"/>
      <c r="I109" s="16"/>
      <c r="J109" s="16"/>
    </row>
    <row r="110" spans="1:10" ht="63.75" customHeight="1">
      <c r="A110" s="6" t="s">
        <v>80</v>
      </c>
      <c r="B110" s="6" t="s">
        <v>75</v>
      </c>
      <c r="C110" s="6" t="s">
        <v>74</v>
      </c>
      <c r="D110" s="25" t="s">
        <v>105</v>
      </c>
      <c r="E110" s="29" t="s">
        <v>3</v>
      </c>
      <c r="F110" s="29">
        <v>1</v>
      </c>
      <c r="G110" s="60"/>
      <c r="H110" s="17"/>
      <c r="I110" s="16"/>
      <c r="J110" s="16"/>
    </row>
    <row r="111" spans="1:10" ht="54.75" customHeight="1">
      <c r="A111" s="6" t="s">
        <v>81</v>
      </c>
      <c r="B111" s="6" t="s">
        <v>75</v>
      </c>
      <c r="C111" s="6" t="s">
        <v>74</v>
      </c>
      <c r="D111" s="25" t="s">
        <v>211</v>
      </c>
      <c r="E111" s="29" t="s">
        <v>3</v>
      </c>
      <c r="F111" s="29">
        <v>1</v>
      </c>
      <c r="G111" s="60"/>
      <c r="H111" s="17"/>
      <c r="I111" s="16"/>
      <c r="J111" s="16"/>
    </row>
    <row r="112" spans="1:10" ht="54.75" customHeight="1">
      <c r="A112" s="22"/>
      <c r="B112" s="22"/>
      <c r="C112" s="22"/>
      <c r="D112" s="221"/>
      <c r="E112" s="222"/>
      <c r="F112" s="222"/>
      <c r="G112" s="223"/>
      <c r="H112" s="225"/>
      <c r="I112" s="16"/>
      <c r="J112" s="16"/>
    </row>
    <row r="113" spans="1:10" ht="76.5" customHeight="1">
      <c r="A113" s="6" t="s">
        <v>82</v>
      </c>
      <c r="B113" s="6" t="s">
        <v>75</v>
      </c>
      <c r="C113" s="6" t="s">
        <v>74</v>
      </c>
      <c r="D113" s="25" t="s">
        <v>134</v>
      </c>
      <c r="E113" s="29" t="s">
        <v>36</v>
      </c>
      <c r="F113" s="29">
        <v>1</v>
      </c>
      <c r="G113" s="60"/>
      <c r="H113" s="17"/>
      <c r="I113" s="16"/>
      <c r="J113" s="16"/>
    </row>
    <row r="114" spans="1:10" ht="60.75" customHeight="1">
      <c r="A114" s="6" t="s">
        <v>83</v>
      </c>
      <c r="B114" s="6" t="s">
        <v>75</v>
      </c>
      <c r="C114" s="6" t="s">
        <v>74</v>
      </c>
      <c r="D114" s="25" t="s">
        <v>106</v>
      </c>
      <c r="E114" s="29" t="s">
        <v>67</v>
      </c>
      <c r="F114" s="29">
        <v>2</v>
      </c>
      <c r="G114" s="60"/>
      <c r="H114" s="17"/>
      <c r="I114" s="16"/>
      <c r="J114" s="16"/>
    </row>
    <row r="115" spans="1:10" ht="68.25" customHeight="1">
      <c r="A115" s="6" t="s">
        <v>84</v>
      </c>
      <c r="B115" s="6" t="s">
        <v>75</v>
      </c>
      <c r="C115" s="6" t="s">
        <v>74</v>
      </c>
      <c r="D115" s="25" t="s">
        <v>107</v>
      </c>
      <c r="E115" s="29" t="s">
        <v>67</v>
      </c>
      <c r="F115" s="29">
        <v>1</v>
      </c>
      <c r="G115" s="60"/>
      <c r="H115" s="17"/>
      <c r="I115" s="16"/>
      <c r="J115" s="16"/>
    </row>
    <row r="116" spans="1:10" ht="60.75" customHeight="1">
      <c r="A116" s="6" t="s">
        <v>85</v>
      </c>
      <c r="B116" s="6" t="s">
        <v>75</v>
      </c>
      <c r="C116" s="6" t="s">
        <v>74</v>
      </c>
      <c r="D116" s="25" t="s">
        <v>111</v>
      </c>
      <c r="E116" s="29" t="s">
        <v>67</v>
      </c>
      <c r="F116" s="29">
        <v>1</v>
      </c>
      <c r="G116" s="60"/>
      <c r="H116" s="17"/>
      <c r="I116" s="16"/>
      <c r="J116" s="16"/>
    </row>
    <row r="117" spans="1:10" ht="46.5" customHeight="1">
      <c r="A117" s="6" t="s">
        <v>86</v>
      </c>
      <c r="B117" s="6" t="s">
        <v>75</v>
      </c>
      <c r="C117" s="6" t="s">
        <v>74</v>
      </c>
      <c r="D117" s="25" t="s">
        <v>108</v>
      </c>
      <c r="E117" s="29" t="s">
        <v>1</v>
      </c>
      <c r="F117" s="29">
        <v>5.23</v>
      </c>
      <c r="G117" s="60"/>
      <c r="H117" s="17"/>
      <c r="I117" s="16"/>
      <c r="J117" s="16"/>
    </row>
    <row r="118" spans="1:10" ht="51.75" customHeight="1">
      <c r="A118" s="6" t="s">
        <v>87</v>
      </c>
      <c r="B118" s="6" t="s">
        <v>75</v>
      </c>
      <c r="C118" s="6" t="s">
        <v>74</v>
      </c>
      <c r="D118" s="25" t="s">
        <v>175</v>
      </c>
      <c r="E118" s="29" t="s">
        <v>104</v>
      </c>
      <c r="F118" s="29">
        <v>17.1</v>
      </c>
      <c r="G118" s="60"/>
      <c r="H118" s="17"/>
      <c r="I118" s="16"/>
      <c r="J118" s="16"/>
    </row>
    <row r="119" spans="1:10" ht="46.5" customHeight="1">
      <c r="A119" s="6" t="s">
        <v>145</v>
      </c>
      <c r="B119" s="6" t="s">
        <v>75</v>
      </c>
      <c r="C119" s="6" t="s">
        <v>74</v>
      </c>
      <c r="D119" s="25" t="s">
        <v>135</v>
      </c>
      <c r="E119" s="29" t="s">
        <v>68</v>
      </c>
      <c r="F119" s="29">
        <v>1</v>
      </c>
      <c r="G119" s="60"/>
      <c r="H119" s="17"/>
      <c r="I119" s="16"/>
      <c r="J119" s="16"/>
    </row>
    <row r="120" spans="1:10" ht="48" customHeight="1">
      <c r="A120" s="6" t="s">
        <v>146</v>
      </c>
      <c r="B120" s="6" t="s">
        <v>75</v>
      </c>
      <c r="C120" s="6" t="s">
        <v>74</v>
      </c>
      <c r="D120" s="25" t="s">
        <v>109</v>
      </c>
      <c r="E120" s="29" t="s">
        <v>69</v>
      </c>
      <c r="F120" s="29">
        <v>1</v>
      </c>
      <c r="G120" s="60"/>
      <c r="H120" s="17"/>
      <c r="I120" s="16"/>
      <c r="J120" s="16"/>
    </row>
    <row r="121" spans="1:10" ht="57" customHeight="1">
      <c r="A121" s="6" t="s">
        <v>147</v>
      </c>
      <c r="B121" s="6" t="s">
        <v>75</v>
      </c>
      <c r="C121" s="6" t="s">
        <v>74</v>
      </c>
      <c r="D121" s="25" t="s">
        <v>110</v>
      </c>
      <c r="E121" s="29" t="s">
        <v>69</v>
      </c>
      <c r="F121" s="29">
        <v>1</v>
      </c>
      <c r="G121" s="60"/>
      <c r="H121" s="17"/>
      <c r="I121" s="16"/>
      <c r="J121" s="16"/>
    </row>
    <row r="122" spans="1:10" ht="71.25">
      <c r="A122" s="6" t="s">
        <v>148</v>
      </c>
      <c r="B122" s="6" t="s">
        <v>75</v>
      </c>
      <c r="C122" s="6" t="s">
        <v>74</v>
      </c>
      <c r="D122" s="25" t="s">
        <v>199</v>
      </c>
      <c r="E122" s="29" t="s">
        <v>36</v>
      </c>
      <c r="F122" s="29">
        <v>1</v>
      </c>
      <c r="G122" s="60"/>
      <c r="H122" s="17"/>
      <c r="I122" s="16"/>
      <c r="J122" s="16"/>
    </row>
    <row r="123" spans="1:10" ht="48.75" customHeight="1">
      <c r="A123" s="6" t="s">
        <v>149</v>
      </c>
      <c r="B123" s="6" t="s">
        <v>75</v>
      </c>
      <c r="C123" s="6" t="s">
        <v>74</v>
      </c>
      <c r="D123" s="25" t="s">
        <v>136</v>
      </c>
      <c r="E123" s="29" t="s">
        <v>104</v>
      </c>
      <c r="F123" s="29">
        <v>6</v>
      </c>
      <c r="G123" s="60"/>
      <c r="H123" s="17"/>
      <c r="I123" s="16"/>
      <c r="J123" s="16"/>
    </row>
    <row r="124" spans="1:10" ht="52.5" customHeight="1">
      <c r="A124" s="6" t="s">
        <v>150</v>
      </c>
      <c r="B124" s="6" t="s">
        <v>75</v>
      </c>
      <c r="C124" s="6" t="s">
        <v>74</v>
      </c>
      <c r="D124" s="25" t="s">
        <v>112</v>
      </c>
      <c r="E124" s="29" t="s">
        <v>36</v>
      </c>
      <c r="F124" s="29">
        <v>2</v>
      </c>
      <c r="G124" s="60"/>
      <c r="H124" s="17"/>
      <c r="I124" s="16"/>
      <c r="J124" s="16"/>
    </row>
    <row r="125" spans="1:10" s="23" customFormat="1" ht="52.5" customHeight="1">
      <c r="A125" s="22"/>
      <c r="B125" s="22"/>
      <c r="C125" s="22"/>
      <c r="D125" s="221"/>
      <c r="E125" s="222"/>
      <c r="F125" s="222"/>
      <c r="G125" s="223"/>
      <c r="H125" s="225"/>
      <c r="I125" s="226"/>
      <c r="J125" s="226"/>
    </row>
    <row r="126" spans="1:10" ht="73.5" customHeight="1">
      <c r="A126" s="6" t="s">
        <v>151</v>
      </c>
      <c r="B126" s="6" t="s">
        <v>75</v>
      </c>
      <c r="C126" s="6" t="s">
        <v>74</v>
      </c>
      <c r="D126" s="25" t="s">
        <v>137</v>
      </c>
      <c r="E126" s="29" t="s">
        <v>36</v>
      </c>
      <c r="F126" s="29">
        <v>2</v>
      </c>
      <c r="G126" s="60"/>
      <c r="H126" s="17"/>
      <c r="I126" s="16"/>
      <c r="J126" s="16"/>
    </row>
    <row r="127" spans="1:10" ht="48" customHeight="1">
      <c r="A127" s="6" t="s">
        <v>152</v>
      </c>
      <c r="B127" s="6" t="s">
        <v>75</v>
      </c>
      <c r="C127" s="6" t="s">
        <v>74</v>
      </c>
      <c r="D127" s="25" t="s">
        <v>113</v>
      </c>
      <c r="E127" s="29" t="s">
        <v>36</v>
      </c>
      <c r="F127" s="29">
        <v>1</v>
      </c>
      <c r="G127" s="60"/>
      <c r="H127" s="17"/>
      <c r="I127" s="16"/>
      <c r="J127" s="16"/>
    </row>
    <row r="128" spans="1:10" ht="51" customHeight="1">
      <c r="A128" s="6" t="s">
        <v>153</v>
      </c>
      <c r="B128" s="6" t="s">
        <v>75</v>
      </c>
      <c r="C128" s="6" t="s">
        <v>74</v>
      </c>
      <c r="D128" s="25" t="s">
        <v>115</v>
      </c>
      <c r="E128" s="29" t="s">
        <v>36</v>
      </c>
      <c r="F128" s="29">
        <v>1</v>
      </c>
      <c r="G128" s="60"/>
      <c r="H128" s="17"/>
      <c r="I128" s="16"/>
      <c r="J128" s="16"/>
    </row>
    <row r="129" spans="1:10" ht="71.25" customHeight="1">
      <c r="A129" s="6" t="s">
        <v>154</v>
      </c>
      <c r="B129" s="6" t="s">
        <v>75</v>
      </c>
      <c r="C129" s="6" t="s">
        <v>74</v>
      </c>
      <c r="D129" s="25" t="s">
        <v>114</v>
      </c>
      <c r="E129" s="29" t="s">
        <v>3</v>
      </c>
      <c r="F129" s="29">
        <v>1</v>
      </c>
      <c r="G129" s="60"/>
      <c r="H129" s="17"/>
      <c r="I129" s="16"/>
      <c r="J129" s="16"/>
    </row>
    <row r="130" spans="1:10" ht="48.75" customHeight="1">
      <c r="A130" s="6" t="s">
        <v>155</v>
      </c>
      <c r="B130" s="6" t="s">
        <v>75</v>
      </c>
      <c r="C130" s="6" t="s">
        <v>74</v>
      </c>
      <c r="D130" s="25" t="s">
        <v>116</v>
      </c>
      <c r="E130" s="29" t="s">
        <v>3</v>
      </c>
      <c r="F130" s="29">
        <v>1</v>
      </c>
      <c r="G130" s="60"/>
      <c r="H130" s="17"/>
      <c r="I130" s="16"/>
      <c r="J130" s="16"/>
    </row>
    <row r="131" spans="1:10" ht="54.75" customHeight="1">
      <c r="A131" s="6" t="s">
        <v>156</v>
      </c>
      <c r="B131" s="6" t="s">
        <v>75</v>
      </c>
      <c r="C131" s="6" t="s">
        <v>74</v>
      </c>
      <c r="D131" s="25" t="s">
        <v>117</v>
      </c>
      <c r="E131" s="29" t="s">
        <v>3</v>
      </c>
      <c r="F131" s="29">
        <v>1</v>
      </c>
      <c r="G131" s="60"/>
      <c r="H131" s="17"/>
      <c r="I131" s="16"/>
      <c r="J131" s="16"/>
    </row>
    <row r="132" spans="1:10" ht="23.25" customHeight="1">
      <c r="A132" s="220" t="s">
        <v>198</v>
      </c>
      <c r="B132" s="220"/>
      <c r="C132" s="220"/>
      <c r="D132" s="220"/>
      <c r="E132" s="220"/>
      <c r="F132" s="220"/>
      <c r="G132" s="220"/>
      <c r="H132" s="220"/>
      <c r="I132" s="16"/>
      <c r="J132" s="16"/>
    </row>
    <row r="133" spans="1:10" ht="57">
      <c r="A133" s="6" t="s">
        <v>157</v>
      </c>
      <c r="B133" s="6" t="s">
        <v>88</v>
      </c>
      <c r="C133" s="6" t="s">
        <v>89</v>
      </c>
      <c r="D133" s="66" t="s">
        <v>191</v>
      </c>
      <c r="E133" s="29" t="s">
        <v>1</v>
      </c>
      <c r="F133" s="29">
        <v>4.83</v>
      </c>
      <c r="G133" s="60"/>
      <c r="H133" s="61"/>
      <c r="I133" s="16"/>
      <c r="J133" s="16"/>
    </row>
    <row r="134" spans="1:10" ht="57">
      <c r="A134" s="6" t="s">
        <v>158</v>
      </c>
      <c r="B134" s="6" t="s">
        <v>88</v>
      </c>
      <c r="C134" s="6" t="s">
        <v>89</v>
      </c>
      <c r="D134" s="66" t="s">
        <v>172</v>
      </c>
      <c r="E134" s="29" t="s">
        <v>104</v>
      </c>
      <c r="F134" s="29">
        <v>26</v>
      </c>
      <c r="G134" s="60"/>
      <c r="H134" s="61"/>
      <c r="I134" s="16"/>
      <c r="J134" s="16"/>
    </row>
    <row r="135" spans="1:10" ht="42.75">
      <c r="A135" s="6" t="s">
        <v>159</v>
      </c>
      <c r="B135" s="6" t="s">
        <v>88</v>
      </c>
      <c r="C135" s="6" t="s">
        <v>89</v>
      </c>
      <c r="D135" s="66" t="s">
        <v>118</v>
      </c>
      <c r="E135" s="29" t="s">
        <v>104</v>
      </c>
      <c r="F135" s="29">
        <v>26</v>
      </c>
      <c r="G135" s="60"/>
      <c r="H135" s="61"/>
      <c r="I135" s="16"/>
      <c r="J135" s="16"/>
    </row>
    <row r="136" spans="1:10" ht="42.75">
      <c r="A136" s="6" t="s">
        <v>160</v>
      </c>
      <c r="B136" s="6" t="s">
        <v>88</v>
      </c>
      <c r="C136" s="6" t="s">
        <v>89</v>
      </c>
      <c r="D136" s="66" t="s">
        <v>119</v>
      </c>
      <c r="E136" s="29" t="s">
        <v>104</v>
      </c>
      <c r="F136" s="29">
        <v>6</v>
      </c>
      <c r="G136" s="60"/>
      <c r="H136" s="61"/>
      <c r="I136" s="16"/>
      <c r="J136" s="16"/>
    </row>
    <row r="137" spans="1:10" ht="48.75" customHeight="1">
      <c r="A137" s="6" t="s">
        <v>161</v>
      </c>
      <c r="B137" s="6" t="s">
        <v>88</v>
      </c>
      <c r="C137" s="6" t="s">
        <v>89</v>
      </c>
      <c r="D137" s="66" t="s">
        <v>173</v>
      </c>
      <c r="E137" s="29" t="s">
        <v>1</v>
      </c>
      <c r="F137" s="29">
        <v>11.12</v>
      </c>
      <c r="G137" s="60"/>
      <c r="H137" s="61"/>
      <c r="I137" s="16"/>
      <c r="J137" s="16"/>
    </row>
    <row r="138" spans="1:8" ht="45.75" customHeight="1">
      <c r="A138" s="6" t="s">
        <v>162</v>
      </c>
      <c r="B138" s="6" t="s">
        <v>88</v>
      </c>
      <c r="C138" s="6" t="s">
        <v>89</v>
      </c>
      <c r="D138" s="66" t="s">
        <v>176</v>
      </c>
      <c r="E138" s="29" t="s">
        <v>36</v>
      </c>
      <c r="F138" s="29">
        <v>2</v>
      </c>
      <c r="G138" s="63"/>
      <c r="H138" s="63"/>
    </row>
    <row r="139" spans="1:8" ht="51" customHeight="1">
      <c r="A139" s="6" t="s">
        <v>163</v>
      </c>
      <c r="B139" s="6" t="s">
        <v>88</v>
      </c>
      <c r="C139" s="6" t="s">
        <v>89</v>
      </c>
      <c r="D139" s="66" t="s">
        <v>174</v>
      </c>
      <c r="E139" s="29" t="s">
        <v>1</v>
      </c>
      <c r="F139" s="29">
        <v>0.06</v>
      </c>
      <c r="G139" s="63"/>
      <c r="H139" s="63"/>
    </row>
    <row r="140" spans="1:8" s="23" customFormat="1" ht="51" customHeight="1">
      <c r="A140" s="22"/>
      <c r="B140" s="22"/>
      <c r="C140" s="22"/>
      <c r="D140" s="227"/>
      <c r="E140" s="222"/>
      <c r="F140" s="222"/>
      <c r="G140" s="228"/>
      <c r="H140" s="228"/>
    </row>
    <row r="141" spans="1:8" ht="23.25" customHeight="1">
      <c r="A141" s="220" t="s">
        <v>200</v>
      </c>
      <c r="B141" s="220"/>
      <c r="C141" s="220"/>
      <c r="D141" s="220"/>
      <c r="E141" s="220"/>
      <c r="F141" s="220"/>
      <c r="G141" s="220"/>
      <c r="H141" s="220"/>
    </row>
    <row r="142" spans="1:8" ht="63" customHeight="1">
      <c r="A142" s="6" t="s">
        <v>164</v>
      </c>
      <c r="B142" s="6" t="s">
        <v>91</v>
      </c>
      <c r="C142" s="6" t="s">
        <v>90</v>
      </c>
      <c r="D142" s="25" t="s">
        <v>177</v>
      </c>
      <c r="E142" s="29" t="s">
        <v>2</v>
      </c>
      <c r="F142" s="41">
        <v>44.4</v>
      </c>
      <c r="G142" s="63"/>
      <c r="H142" s="63"/>
    </row>
    <row r="143" spans="1:8" ht="57.75" customHeight="1">
      <c r="A143" s="6" t="s">
        <v>165</v>
      </c>
      <c r="B143" s="6" t="s">
        <v>91</v>
      </c>
      <c r="C143" s="6" t="s">
        <v>90</v>
      </c>
      <c r="D143" s="25" t="s">
        <v>178</v>
      </c>
      <c r="E143" s="29" t="s">
        <v>2</v>
      </c>
      <c r="F143" s="41">
        <v>44.4</v>
      </c>
      <c r="G143" s="63"/>
      <c r="H143" s="63"/>
    </row>
    <row r="144" spans="1:8" ht="106.5" customHeight="1">
      <c r="A144" s="6" t="s">
        <v>166</v>
      </c>
      <c r="B144" s="6" t="s">
        <v>91</v>
      </c>
      <c r="C144" s="6" t="s">
        <v>90</v>
      </c>
      <c r="D144" s="25" t="s">
        <v>180</v>
      </c>
      <c r="E144" s="29" t="s">
        <v>2</v>
      </c>
      <c r="F144" s="41">
        <v>44.4</v>
      </c>
      <c r="G144" s="63"/>
      <c r="H144" s="63"/>
    </row>
    <row r="145" spans="1:8" ht="50.25" customHeight="1">
      <c r="A145" s="174" t="s">
        <v>141</v>
      </c>
      <c r="B145" s="175"/>
      <c r="C145" s="175"/>
      <c r="D145" s="175"/>
      <c r="E145" s="175"/>
      <c r="F145" s="175"/>
      <c r="G145" s="176"/>
      <c r="H145" s="67"/>
    </row>
    <row r="146" ht="11.25" customHeight="1"/>
    <row r="147" spans="1:8" ht="12.75">
      <c r="A147" s="103" t="s">
        <v>5</v>
      </c>
      <c r="B147" s="103" t="s">
        <v>6</v>
      </c>
      <c r="C147" s="103" t="s">
        <v>7</v>
      </c>
      <c r="D147" s="105" t="s">
        <v>8</v>
      </c>
      <c r="E147" s="107" t="s">
        <v>9</v>
      </c>
      <c r="F147" s="108" t="s">
        <v>0</v>
      </c>
      <c r="G147" s="103" t="s">
        <v>10</v>
      </c>
      <c r="H147" s="109" t="s">
        <v>11</v>
      </c>
    </row>
    <row r="148" spans="1:8" ht="21.75" customHeight="1">
      <c r="A148" s="103"/>
      <c r="B148" s="103"/>
      <c r="C148" s="104"/>
      <c r="D148" s="106"/>
      <c r="E148" s="107"/>
      <c r="F148" s="108"/>
      <c r="G148" s="103"/>
      <c r="H148" s="109"/>
    </row>
    <row r="149" spans="1:8" ht="26.25" customHeight="1">
      <c r="A149" s="103"/>
      <c r="B149" s="103"/>
      <c r="C149" s="104"/>
      <c r="D149" s="106"/>
      <c r="E149" s="107"/>
      <c r="F149" s="108"/>
      <c r="G149" s="103"/>
      <c r="H149" s="109"/>
    </row>
    <row r="150" spans="1:14" s="45" customFormat="1" ht="18.75" customHeight="1">
      <c r="A150" s="1">
        <v>1</v>
      </c>
      <c r="B150" s="1">
        <v>2</v>
      </c>
      <c r="C150" s="1">
        <v>3</v>
      </c>
      <c r="D150" s="2">
        <v>4</v>
      </c>
      <c r="E150" s="1">
        <v>5</v>
      </c>
      <c r="F150" s="59">
        <v>6</v>
      </c>
      <c r="G150" s="1">
        <v>7</v>
      </c>
      <c r="H150" s="3">
        <v>8</v>
      </c>
      <c r="K150" s="46"/>
      <c r="L150" s="46"/>
      <c r="M150" s="46"/>
      <c r="N150" s="46"/>
    </row>
    <row r="151" spans="1:8" ht="24" customHeight="1">
      <c r="A151" s="190" t="s">
        <v>201</v>
      </c>
      <c r="B151" s="190"/>
      <c r="C151" s="190"/>
      <c r="D151" s="190"/>
      <c r="E151" s="190"/>
      <c r="F151" s="190"/>
      <c r="G151" s="190"/>
      <c r="H151" s="190"/>
    </row>
    <row r="152" spans="1:8" ht="60" customHeight="1">
      <c r="A152" s="6" t="s">
        <v>19</v>
      </c>
      <c r="B152" s="6" t="s">
        <v>96</v>
      </c>
      <c r="C152" s="6" t="s">
        <v>97</v>
      </c>
      <c r="D152" s="25" t="s">
        <v>124</v>
      </c>
      <c r="E152" s="6" t="s">
        <v>104</v>
      </c>
      <c r="F152" s="6">
        <v>3</v>
      </c>
      <c r="G152" s="64"/>
      <c r="H152" s="64"/>
    </row>
    <row r="153" spans="1:8" ht="58.5" customHeight="1">
      <c r="A153" s="6" t="s">
        <v>20</v>
      </c>
      <c r="B153" s="6" t="s">
        <v>96</v>
      </c>
      <c r="C153" s="6" t="s">
        <v>97</v>
      </c>
      <c r="D153" s="25" t="s">
        <v>125</v>
      </c>
      <c r="E153" s="6" t="s">
        <v>104</v>
      </c>
      <c r="F153" s="6">
        <v>4</v>
      </c>
      <c r="G153" s="64"/>
      <c r="H153" s="64"/>
    </row>
    <row r="154" spans="1:8" ht="40.5" customHeight="1">
      <c r="A154" s="6" t="s">
        <v>21</v>
      </c>
      <c r="B154" s="6" t="s">
        <v>98</v>
      </c>
      <c r="C154" s="6" t="s">
        <v>99</v>
      </c>
      <c r="D154" s="25" t="s">
        <v>131</v>
      </c>
      <c r="E154" s="6" t="s">
        <v>1</v>
      </c>
      <c r="F154" s="6">
        <v>3.2</v>
      </c>
      <c r="G154" s="64"/>
      <c r="H154" s="64"/>
    </row>
    <row r="155" spans="1:8" ht="49.5" customHeight="1">
      <c r="A155" s="6" t="s">
        <v>22</v>
      </c>
      <c r="B155" s="6" t="s">
        <v>98</v>
      </c>
      <c r="C155" s="6" t="s">
        <v>99</v>
      </c>
      <c r="D155" s="25" t="s">
        <v>132</v>
      </c>
      <c r="E155" s="6" t="s">
        <v>1</v>
      </c>
      <c r="F155" s="6">
        <v>2.4</v>
      </c>
      <c r="G155" s="64"/>
      <c r="H155" s="64"/>
    </row>
    <row r="156" spans="1:8" ht="59.25" customHeight="1">
      <c r="A156" s="6" t="s">
        <v>23</v>
      </c>
      <c r="B156" s="6" t="s">
        <v>98</v>
      </c>
      <c r="C156" s="6" t="s">
        <v>99</v>
      </c>
      <c r="D156" s="25" t="s">
        <v>203</v>
      </c>
      <c r="E156" s="6" t="s">
        <v>104</v>
      </c>
      <c r="F156" s="6">
        <v>10</v>
      </c>
      <c r="G156" s="64"/>
      <c r="H156" s="64"/>
    </row>
    <row r="157" spans="1:8" ht="56.25" customHeight="1">
      <c r="A157" s="6" t="s">
        <v>24</v>
      </c>
      <c r="B157" s="6" t="s">
        <v>96</v>
      </c>
      <c r="C157" s="6" t="s">
        <v>99</v>
      </c>
      <c r="D157" s="25" t="s">
        <v>126</v>
      </c>
      <c r="E157" s="6" t="s">
        <v>104</v>
      </c>
      <c r="F157" s="6">
        <v>10</v>
      </c>
      <c r="G157" s="64"/>
      <c r="H157" s="64"/>
    </row>
    <row r="158" spans="1:8" ht="60.75" customHeight="1">
      <c r="A158" s="6" t="s">
        <v>25</v>
      </c>
      <c r="B158" s="6" t="s">
        <v>96</v>
      </c>
      <c r="C158" s="6" t="s">
        <v>99</v>
      </c>
      <c r="D158" s="25" t="s">
        <v>127</v>
      </c>
      <c r="E158" s="6" t="s">
        <v>104</v>
      </c>
      <c r="F158" s="6">
        <v>10</v>
      </c>
      <c r="G158" s="64"/>
      <c r="H158" s="64"/>
    </row>
    <row r="159" spans="1:8" ht="56.25" customHeight="1">
      <c r="A159" s="6" t="s">
        <v>26</v>
      </c>
      <c r="B159" s="6" t="s">
        <v>96</v>
      </c>
      <c r="C159" s="6" t="s">
        <v>99</v>
      </c>
      <c r="D159" s="25" t="s">
        <v>128</v>
      </c>
      <c r="E159" s="6" t="s">
        <v>104</v>
      </c>
      <c r="F159" s="6">
        <v>13</v>
      </c>
      <c r="G159" s="64"/>
      <c r="H159" s="64"/>
    </row>
    <row r="160" spans="1:8" ht="43.5" customHeight="1">
      <c r="A160" s="6" t="s">
        <v>27</v>
      </c>
      <c r="B160" s="6" t="s">
        <v>96</v>
      </c>
      <c r="C160" s="6" t="s">
        <v>100</v>
      </c>
      <c r="D160" s="25" t="s">
        <v>129</v>
      </c>
      <c r="E160" s="6" t="s">
        <v>104</v>
      </c>
      <c r="F160" s="6">
        <v>13</v>
      </c>
      <c r="G160" s="64"/>
      <c r="H160" s="64"/>
    </row>
    <row r="161" spans="1:8" ht="51.75" customHeight="1">
      <c r="A161" s="6" t="s">
        <v>28</v>
      </c>
      <c r="B161" s="6" t="s">
        <v>96</v>
      </c>
      <c r="C161" s="38" t="s">
        <v>97</v>
      </c>
      <c r="D161" s="39" t="s">
        <v>130</v>
      </c>
      <c r="E161" s="38" t="s">
        <v>92</v>
      </c>
      <c r="F161" s="38">
        <v>1</v>
      </c>
      <c r="G161" s="64"/>
      <c r="H161" s="64"/>
    </row>
    <row r="162" spans="1:8" ht="29.25" customHeight="1">
      <c r="A162" s="6" t="s">
        <v>29</v>
      </c>
      <c r="B162" s="6" t="s">
        <v>96</v>
      </c>
      <c r="C162" s="38" t="s">
        <v>97</v>
      </c>
      <c r="D162" s="39" t="s">
        <v>204</v>
      </c>
      <c r="E162" s="38" t="s">
        <v>69</v>
      </c>
      <c r="F162" s="38">
        <v>1</v>
      </c>
      <c r="G162" s="64"/>
      <c r="H162" s="64"/>
    </row>
    <row r="163" spans="1:8" ht="35.25" customHeight="1">
      <c r="A163" s="6" t="s">
        <v>76</v>
      </c>
      <c r="B163" s="6" t="s">
        <v>96</v>
      </c>
      <c r="C163" s="6" t="s">
        <v>101</v>
      </c>
      <c r="D163" s="25" t="s">
        <v>202</v>
      </c>
      <c r="E163" s="6" t="s">
        <v>120</v>
      </c>
      <c r="F163" s="6">
        <v>1</v>
      </c>
      <c r="G163" s="64"/>
      <c r="H163" s="64"/>
    </row>
    <row r="164" spans="1:8" ht="52.5" customHeight="1">
      <c r="A164" s="174" t="s">
        <v>142</v>
      </c>
      <c r="B164" s="175"/>
      <c r="C164" s="175"/>
      <c r="D164" s="175"/>
      <c r="E164" s="175"/>
      <c r="F164" s="175"/>
      <c r="G164" s="176"/>
      <c r="H164" s="70"/>
    </row>
    <row r="165" ht="12.75" customHeight="1"/>
    <row r="166" spans="1:8" ht="12.75">
      <c r="A166" s="90" t="s">
        <v>5</v>
      </c>
      <c r="B166" s="90" t="s">
        <v>6</v>
      </c>
      <c r="C166" s="90" t="s">
        <v>7</v>
      </c>
      <c r="D166" s="99" t="s">
        <v>8</v>
      </c>
      <c r="E166" s="101" t="s">
        <v>9</v>
      </c>
      <c r="F166" s="102" t="s">
        <v>0</v>
      </c>
      <c r="G166" s="90" t="s">
        <v>10</v>
      </c>
      <c r="H166" s="91" t="s">
        <v>11</v>
      </c>
    </row>
    <row r="167" spans="1:8" ht="21.75" customHeight="1">
      <c r="A167" s="90"/>
      <c r="B167" s="90"/>
      <c r="C167" s="98"/>
      <c r="D167" s="100"/>
      <c r="E167" s="101"/>
      <c r="F167" s="102"/>
      <c r="G167" s="90"/>
      <c r="H167" s="91"/>
    </row>
    <row r="168" spans="1:8" ht="26.25" customHeight="1">
      <c r="A168" s="90"/>
      <c r="B168" s="90"/>
      <c r="C168" s="98"/>
      <c r="D168" s="100"/>
      <c r="E168" s="101"/>
      <c r="F168" s="102"/>
      <c r="G168" s="90"/>
      <c r="H168" s="91"/>
    </row>
    <row r="169" spans="1:14" s="45" customFormat="1" ht="18.75" customHeight="1">
      <c r="A169" s="1">
        <v>1</v>
      </c>
      <c r="B169" s="1">
        <v>2</v>
      </c>
      <c r="C169" s="1">
        <v>3</v>
      </c>
      <c r="D169" s="2">
        <v>4</v>
      </c>
      <c r="E169" s="1">
        <v>5</v>
      </c>
      <c r="F169" s="59">
        <v>6</v>
      </c>
      <c r="G169" s="1">
        <v>7</v>
      </c>
      <c r="H169" s="3">
        <v>8</v>
      </c>
      <c r="K169" s="46"/>
      <c r="L169" s="46"/>
      <c r="M169" s="46"/>
      <c r="N169" s="46"/>
    </row>
    <row r="170" spans="1:8" ht="22.5" customHeight="1">
      <c r="A170" s="191" t="s">
        <v>205</v>
      </c>
      <c r="B170" s="191"/>
      <c r="C170" s="191"/>
      <c r="D170" s="191"/>
      <c r="E170" s="191"/>
      <c r="F170" s="191"/>
      <c r="G170" s="191"/>
      <c r="H170" s="191"/>
    </row>
    <row r="171" spans="1:8" ht="77.25" customHeight="1">
      <c r="A171" s="6" t="s">
        <v>19</v>
      </c>
      <c r="B171" s="6" t="s">
        <v>17</v>
      </c>
      <c r="C171" s="6" t="s">
        <v>19</v>
      </c>
      <c r="D171" s="30" t="s">
        <v>212</v>
      </c>
      <c r="E171" s="6" t="s">
        <v>4</v>
      </c>
      <c r="F171" s="6">
        <v>1</v>
      </c>
      <c r="G171" s="65"/>
      <c r="H171" s="57"/>
    </row>
    <row r="172" spans="1:8" ht="63.75" customHeight="1">
      <c r="A172" s="6" t="s">
        <v>20</v>
      </c>
      <c r="B172" s="6" t="s">
        <v>39</v>
      </c>
      <c r="C172" s="89" t="s">
        <v>20</v>
      </c>
      <c r="D172" s="30" t="s">
        <v>95</v>
      </c>
      <c r="E172" s="6" t="s">
        <v>4</v>
      </c>
      <c r="F172" s="6">
        <v>1</v>
      </c>
      <c r="G172" s="65"/>
      <c r="H172" s="57"/>
    </row>
    <row r="173" spans="1:8" ht="74.25" customHeight="1">
      <c r="A173" s="6" t="s">
        <v>21</v>
      </c>
      <c r="B173" s="6" t="s">
        <v>39</v>
      </c>
      <c r="C173" s="89" t="s">
        <v>21</v>
      </c>
      <c r="D173" s="30" t="s">
        <v>213</v>
      </c>
      <c r="E173" s="6" t="s">
        <v>4</v>
      </c>
      <c r="F173" s="6">
        <v>1</v>
      </c>
      <c r="G173" s="65"/>
      <c r="H173" s="57"/>
    </row>
    <row r="174" spans="1:8" ht="52.5" customHeight="1">
      <c r="A174" s="174" t="s">
        <v>143</v>
      </c>
      <c r="B174" s="175"/>
      <c r="C174" s="175"/>
      <c r="D174" s="175"/>
      <c r="E174" s="175"/>
      <c r="F174" s="175"/>
      <c r="G174" s="176"/>
      <c r="H174" s="71"/>
    </row>
    <row r="176" spans="1:10" ht="30.75" customHeight="1">
      <c r="A176" s="158" t="s">
        <v>144</v>
      </c>
      <c r="B176" s="159"/>
      <c r="C176" s="159"/>
      <c r="D176" s="159"/>
      <c r="E176" s="159"/>
      <c r="F176" s="159"/>
      <c r="G176" s="160"/>
      <c r="H176" s="78" t="s">
        <v>15</v>
      </c>
      <c r="I176" s="78" t="s">
        <v>37</v>
      </c>
      <c r="J176" s="79" t="s">
        <v>16</v>
      </c>
    </row>
    <row r="177" spans="1:10" ht="62.25" customHeight="1">
      <c r="A177" s="161"/>
      <c r="B177" s="162"/>
      <c r="C177" s="162"/>
      <c r="D177" s="162"/>
      <c r="E177" s="162"/>
      <c r="F177" s="162"/>
      <c r="G177" s="163"/>
      <c r="H177" s="80"/>
      <c r="I177" s="81">
        <v>0.23</v>
      </c>
      <c r="J177" s="82"/>
    </row>
    <row r="178" spans="1:14" s="76" customFormat="1" ht="62.25" customHeight="1">
      <c r="A178" s="72"/>
      <c r="B178" s="72"/>
      <c r="C178" s="72"/>
      <c r="D178" s="72"/>
      <c r="E178" s="72"/>
      <c r="F178" s="72"/>
      <c r="G178" s="72"/>
      <c r="H178" s="73"/>
      <c r="I178" s="74"/>
      <c r="J178" s="73"/>
      <c r="K178" s="75"/>
      <c r="L178" s="75"/>
      <c r="M178" s="75"/>
      <c r="N178" s="75"/>
    </row>
    <row r="179" spans="1:10" ht="14.25">
      <c r="A179" s="88" t="s">
        <v>18</v>
      </c>
      <c r="B179" s="4"/>
      <c r="C179" s="4"/>
      <c r="D179" s="4"/>
      <c r="E179" s="4"/>
      <c r="F179" s="9"/>
      <c r="G179" s="4"/>
      <c r="H179" s="4"/>
      <c r="I179" s="4"/>
      <c r="J179" s="4"/>
    </row>
    <row r="180" spans="1:10" ht="14.25">
      <c r="A180" s="164" t="s">
        <v>93</v>
      </c>
      <c r="B180" s="164"/>
      <c r="C180" s="164"/>
      <c r="D180" s="164"/>
      <c r="E180" s="164"/>
      <c r="F180" s="164"/>
      <c r="G180" s="164"/>
      <c r="H180" s="37"/>
      <c r="I180" s="37"/>
      <c r="J180" s="37"/>
    </row>
    <row r="181" spans="1:10" ht="14.25" customHeight="1">
      <c r="A181" s="164" t="s">
        <v>94</v>
      </c>
      <c r="B181" s="164"/>
      <c r="C181" s="164"/>
      <c r="D181" s="164"/>
      <c r="E181" s="164"/>
      <c r="F181" s="164"/>
      <c r="G181" s="164"/>
      <c r="H181" s="164"/>
      <c r="I181" s="164"/>
      <c r="J181" s="164"/>
    </row>
  </sheetData>
  <sheetProtection/>
  <mergeCells count="84">
    <mergeCell ref="A4:H4"/>
    <mergeCell ref="A5:H5"/>
    <mergeCell ref="A24:G24"/>
    <mergeCell ref="A49:G49"/>
    <mergeCell ref="A50:H50"/>
    <mergeCell ref="A25:H25"/>
    <mergeCell ref="A145:G145"/>
    <mergeCell ref="A107:H107"/>
    <mergeCell ref="A132:H132"/>
    <mergeCell ref="A151:H151"/>
    <mergeCell ref="A141:H141"/>
    <mergeCell ref="A170:H170"/>
    <mergeCell ref="A164:G164"/>
    <mergeCell ref="G1:H1"/>
    <mergeCell ref="G2:H2"/>
    <mergeCell ref="H6:H8"/>
    <mergeCell ref="A72:H72"/>
    <mergeCell ref="C6:C8"/>
    <mergeCell ref="A6:A8"/>
    <mergeCell ref="B6:B8"/>
    <mergeCell ref="A10:H10"/>
    <mergeCell ref="D6:D8"/>
    <mergeCell ref="A3:H3"/>
    <mergeCell ref="A176:G177"/>
    <mergeCell ref="A181:J181"/>
    <mergeCell ref="A180:G180"/>
    <mergeCell ref="E6:E8"/>
    <mergeCell ref="F6:F8"/>
    <mergeCell ref="G6:G8"/>
    <mergeCell ref="A33:H33"/>
    <mergeCell ref="A89:H89"/>
    <mergeCell ref="A174:G174"/>
    <mergeCell ref="A83:G83"/>
    <mergeCell ref="A100:H100"/>
    <mergeCell ref="A29:A31"/>
    <mergeCell ref="B29:B31"/>
    <mergeCell ref="C29:C31"/>
    <mergeCell ref="D29:D31"/>
    <mergeCell ref="E29:E31"/>
    <mergeCell ref="F29:F31"/>
    <mergeCell ref="G29:G31"/>
    <mergeCell ref="H29:H31"/>
    <mergeCell ref="A68:A70"/>
    <mergeCell ref="B68:B70"/>
    <mergeCell ref="C68:C70"/>
    <mergeCell ref="D68:D70"/>
    <mergeCell ref="E68:E70"/>
    <mergeCell ref="F68:F70"/>
    <mergeCell ref="G68:G70"/>
    <mergeCell ref="H68:H70"/>
    <mergeCell ref="A74:A76"/>
    <mergeCell ref="B74:B76"/>
    <mergeCell ref="C74:C76"/>
    <mergeCell ref="E85:E87"/>
    <mergeCell ref="F85:F87"/>
    <mergeCell ref="G85:G87"/>
    <mergeCell ref="H85:H87"/>
    <mergeCell ref="A85:A87"/>
    <mergeCell ref="B85:B87"/>
    <mergeCell ref="C85:C87"/>
    <mergeCell ref="D85:D87"/>
    <mergeCell ref="A90:H90"/>
    <mergeCell ref="G147:G149"/>
    <mergeCell ref="H147:H149"/>
    <mergeCell ref="C166:C168"/>
    <mergeCell ref="D166:D168"/>
    <mergeCell ref="E166:E168"/>
    <mergeCell ref="F166:F168"/>
    <mergeCell ref="A147:A149"/>
    <mergeCell ref="B147:B149"/>
    <mergeCell ref="C147:C149"/>
    <mergeCell ref="D147:D149"/>
    <mergeCell ref="E147:E149"/>
    <mergeCell ref="F147:F149"/>
    <mergeCell ref="G166:G168"/>
    <mergeCell ref="H166:H168"/>
    <mergeCell ref="A78:A79"/>
    <mergeCell ref="B78:B79"/>
    <mergeCell ref="C78:C79"/>
    <mergeCell ref="A81:A82"/>
    <mergeCell ref="B81:B82"/>
    <mergeCell ref="C81:C82"/>
    <mergeCell ref="A166:A168"/>
    <mergeCell ref="B166:B168"/>
  </mergeCells>
  <printOptions/>
  <pageMargins left="0.17" right="0.16" top="0.2755905511811024" bottom="0.1968503937007874" header="0.1968503937007874" footer="0.15748031496062992"/>
  <pageSetup orientation="landscape" paperSize="9" scale="75" r:id="rId1"/>
  <rowBreaks count="11" manualBreakCount="11">
    <brk id="15" max="9" man="1"/>
    <brk id="28" max="9" man="1"/>
    <brk id="44" max="9" man="1"/>
    <brk id="67" max="9" man="1"/>
    <brk id="76" max="9" man="1"/>
    <brk id="79" max="9" man="1"/>
    <brk id="84" max="9" man="1"/>
    <brk id="97" max="9" man="1"/>
    <brk id="111" max="9" man="1"/>
    <brk id="146" max="9" man="1"/>
    <brk id="164" max="9" man="1"/>
  </rowBreaks>
  <ignoredErrors>
    <ignoredError sqref="H8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dc:creator>
  <cp:keywords/>
  <dc:description/>
  <cp:lastModifiedBy>Renata Kraus</cp:lastModifiedBy>
  <cp:lastPrinted>2017-09-20T07:42:06Z</cp:lastPrinted>
  <dcterms:created xsi:type="dcterms:W3CDTF">2016-04-14T22:24:48Z</dcterms:created>
  <dcterms:modified xsi:type="dcterms:W3CDTF">2017-09-20T07:43:06Z</dcterms:modified>
  <cp:category/>
  <cp:version/>
  <cp:contentType/>
  <cp:contentStatus/>
</cp:coreProperties>
</file>